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545" tabRatio="599" activeTab="7"/>
  </bookViews>
  <sheets>
    <sheet name="T1" sheetId="1" r:id="rId1"/>
    <sheet name="T3" sheetId="2" r:id="rId2"/>
    <sheet name="T5" sheetId="3" r:id="rId3"/>
    <sheet name="Т7-1" sheetId="4" r:id="rId4"/>
    <sheet name="Т7-2" sheetId="5" r:id="rId5"/>
    <sheet name="Т9" sheetId="6" r:id="rId6"/>
    <sheet name="Т11-1" sheetId="7" r:id="rId7"/>
    <sheet name="Т11-2" sheetId="8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8" i="2" l="1"/>
  <c r="G36" i="2" l="1"/>
  <c r="B36" i="2"/>
  <c r="C36" i="2"/>
  <c r="D36" i="2"/>
  <c r="E36" i="2"/>
  <c r="F36" i="2"/>
  <c r="G37" i="2"/>
  <c r="B37" i="2"/>
  <c r="C37" i="2"/>
  <c r="D37" i="2"/>
  <c r="E37" i="2"/>
  <c r="F37" i="2"/>
  <c r="H36" i="2"/>
  <c r="H37" i="2"/>
  <c r="B37" i="3"/>
  <c r="C37" i="3"/>
  <c r="D37" i="3"/>
  <c r="E37" i="3"/>
  <c r="F37" i="3"/>
  <c r="G37" i="3"/>
  <c r="H37" i="3"/>
  <c r="I37" i="3"/>
  <c r="J37" i="3"/>
  <c r="K37" i="3"/>
  <c r="B36" i="3"/>
  <c r="C36" i="3"/>
  <c r="D36" i="3"/>
  <c r="E36" i="3"/>
  <c r="F36" i="3"/>
  <c r="G36" i="3"/>
  <c r="H36" i="3"/>
  <c r="I36" i="3"/>
  <c r="J36" i="3"/>
  <c r="K36" i="3"/>
  <c r="B48" i="3"/>
  <c r="C48" i="3"/>
  <c r="D48" i="3"/>
  <c r="E48" i="3"/>
  <c r="F48" i="3"/>
  <c r="G48" i="3"/>
  <c r="H48" i="3"/>
  <c r="I48" i="3"/>
  <c r="J48" i="3"/>
  <c r="K48" i="3"/>
  <c r="L48" i="3"/>
  <c r="B49" i="3"/>
  <c r="C49" i="3"/>
  <c r="D49" i="3"/>
  <c r="E49" i="3"/>
  <c r="F49" i="3"/>
  <c r="G49" i="3"/>
  <c r="H49" i="3"/>
  <c r="I49" i="3"/>
  <c r="J49" i="3"/>
  <c r="K49" i="3"/>
  <c r="L49" i="3"/>
  <c r="B60" i="3"/>
  <c r="C60" i="3"/>
  <c r="D60" i="3"/>
  <c r="E60" i="3"/>
  <c r="F60" i="3"/>
  <c r="G60" i="3"/>
  <c r="H60" i="3"/>
  <c r="I60" i="3"/>
  <c r="J60" i="3"/>
  <c r="K60" i="3"/>
  <c r="L60" i="3"/>
  <c r="B61" i="3"/>
  <c r="C61" i="3"/>
  <c r="D61" i="3"/>
  <c r="E61" i="3"/>
  <c r="F61" i="3"/>
  <c r="G61" i="3"/>
  <c r="H61" i="3"/>
  <c r="I61" i="3"/>
  <c r="J61" i="3"/>
  <c r="K61" i="3"/>
  <c r="L61" i="3"/>
  <c r="B61" i="6"/>
  <c r="C61" i="6"/>
  <c r="D61" i="6"/>
  <c r="E61" i="6"/>
  <c r="F61" i="6"/>
  <c r="G61" i="6"/>
  <c r="H61" i="6"/>
  <c r="I61" i="6"/>
  <c r="J61" i="6"/>
  <c r="K61" i="6"/>
  <c r="L61" i="6"/>
  <c r="B60" i="6"/>
  <c r="C60" i="6"/>
  <c r="D60" i="6"/>
  <c r="E60" i="6"/>
  <c r="F60" i="6"/>
  <c r="G60" i="6"/>
  <c r="H60" i="6"/>
  <c r="I60" i="6"/>
  <c r="J60" i="6"/>
  <c r="K60" i="6"/>
  <c r="L60" i="6"/>
  <c r="M60" i="6"/>
  <c r="M61" i="6"/>
  <c r="B61" i="8"/>
  <c r="C61" i="8"/>
  <c r="B60" i="8"/>
  <c r="C60" i="8"/>
  <c r="D60" i="8"/>
  <c r="E60" i="8"/>
  <c r="F60" i="8"/>
  <c r="G60" i="8"/>
  <c r="H60" i="8"/>
  <c r="I60" i="8"/>
  <c r="J60" i="8"/>
  <c r="K60" i="8"/>
  <c r="L60" i="8"/>
  <c r="M60" i="8"/>
  <c r="M60" i="3"/>
  <c r="M61" i="3"/>
  <c r="M48" i="3"/>
  <c r="M49" i="3"/>
  <c r="L36" i="3"/>
  <c r="M36" i="3"/>
  <c r="L37" i="3"/>
  <c r="M37" i="3"/>
  <c r="N60" i="8"/>
  <c r="N37" i="3"/>
  <c r="N36" i="3"/>
  <c r="N48" i="3"/>
  <c r="N49" i="3"/>
  <c r="N60" i="3"/>
  <c r="N61" i="3"/>
  <c r="R61" i="3"/>
  <c r="Q61" i="3"/>
  <c r="P61" i="3"/>
  <c r="O61" i="3"/>
  <c r="R60" i="3"/>
  <c r="Q60" i="3"/>
  <c r="P60" i="3"/>
  <c r="O60" i="3"/>
  <c r="O60" i="8"/>
  <c r="P60" i="8"/>
  <c r="Q60" i="8"/>
  <c r="R60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R11" i="4"/>
  <c r="R12" i="4"/>
  <c r="R23" i="4"/>
  <c r="R24" i="4"/>
  <c r="R35" i="4"/>
  <c r="R36" i="4"/>
  <c r="R47" i="4"/>
  <c r="R48" i="4"/>
  <c r="R59" i="4"/>
  <c r="R60" i="4"/>
  <c r="S60" i="8"/>
  <c r="S61" i="8"/>
  <c r="AA20" i="1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Y72" i="8"/>
  <c r="Z72" i="8"/>
  <c r="AA72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Y73" i="8"/>
  <c r="Z73" i="8"/>
  <c r="AA73" i="8"/>
  <c r="B73" i="8"/>
  <c r="B72" i="8"/>
  <c r="B49" i="8"/>
  <c r="B48" i="8"/>
  <c r="B37" i="8"/>
  <c r="B36" i="8"/>
  <c r="B25" i="8"/>
  <c r="B24" i="8"/>
  <c r="B13" i="8"/>
  <c r="B12" i="8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B21" i="7"/>
  <c r="B20" i="7"/>
  <c r="B9" i="7"/>
  <c r="B8" i="7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C36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AA36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C24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C13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C12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B73" i="6"/>
  <c r="B72" i="6"/>
  <c r="B49" i="6"/>
  <c r="B48" i="6"/>
  <c r="B37" i="6"/>
  <c r="B36" i="6"/>
  <c r="B25" i="6"/>
  <c r="B24" i="6"/>
  <c r="B13" i="6"/>
  <c r="B12" i="6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B21" i="5"/>
  <c r="B20" i="5"/>
  <c r="B9" i="5"/>
  <c r="B8" i="5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S11" i="4"/>
  <c r="T11" i="4"/>
  <c r="U11" i="4"/>
  <c r="V11" i="4"/>
  <c r="W11" i="4"/>
  <c r="X11" i="4"/>
  <c r="Y11" i="4"/>
  <c r="Z11" i="4"/>
  <c r="AA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S12" i="4"/>
  <c r="T12" i="4"/>
  <c r="U12" i="4"/>
  <c r="V12" i="4"/>
  <c r="W12" i="4"/>
  <c r="X12" i="4"/>
  <c r="Y12" i="4"/>
  <c r="Z12" i="4"/>
  <c r="AA1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S23" i="4"/>
  <c r="T23" i="4"/>
  <c r="U23" i="4"/>
  <c r="V23" i="4"/>
  <c r="W23" i="4"/>
  <c r="X23" i="4"/>
  <c r="Y23" i="4"/>
  <c r="Z23" i="4"/>
  <c r="AA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S24" i="4"/>
  <c r="T24" i="4"/>
  <c r="U24" i="4"/>
  <c r="V24" i="4"/>
  <c r="W24" i="4"/>
  <c r="X24" i="4"/>
  <c r="Y24" i="4"/>
  <c r="Z24" i="4"/>
  <c r="AA24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S35" i="4"/>
  <c r="T35" i="4"/>
  <c r="U35" i="4"/>
  <c r="V35" i="4"/>
  <c r="W35" i="4"/>
  <c r="X35" i="4"/>
  <c r="Y35" i="4"/>
  <c r="Z35" i="4"/>
  <c r="AA35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S36" i="4"/>
  <c r="T36" i="4"/>
  <c r="U36" i="4"/>
  <c r="V36" i="4"/>
  <c r="W36" i="4"/>
  <c r="X36" i="4"/>
  <c r="Y36" i="4"/>
  <c r="Z36" i="4"/>
  <c r="AA36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S47" i="4"/>
  <c r="T47" i="4"/>
  <c r="U47" i="4"/>
  <c r="V47" i="4"/>
  <c r="W47" i="4"/>
  <c r="X47" i="4"/>
  <c r="Y47" i="4"/>
  <c r="Z47" i="4"/>
  <c r="AA47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S48" i="4"/>
  <c r="T48" i="4"/>
  <c r="U48" i="4"/>
  <c r="V48" i="4"/>
  <c r="W48" i="4"/>
  <c r="X48" i="4"/>
  <c r="Y48" i="4"/>
  <c r="Z48" i="4"/>
  <c r="AA48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S59" i="4"/>
  <c r="T59" i="4"/>
  <c r="U59" i="4"/>
  <c r="V59" i="4"/>
  <c r="W59" i="4"/>
  <c r="X59" i="4"/>
  <c r="Y59" i="4"/>
  <c r="Z59" i="4"/>
  <c r="AA59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S60" i="4"/>
  <c r="T60" i="4"/>
  <c r="U60" i="4"/>
  <c r="V60" i="4"/>
  <c r="W60" i="4"/>
  <c r="X60" i="4"/>
  <c r="Y60" i="4"/>
  <c r="Z60" i="4"/>
  <c r="AA60" i="4"/>
  <c r="B60" i="4"/>
  <c r="B59" i="4"/>
  <c r="B48" i="4"/>
  <c r="B47" i="4"/>
  <c r="B36" i="4"/>
  <c r="B35" i="4"/>
  <c r="B24" i="4"/>
  <c r="B23" i="4"/>
  <c r="B12" i="4"/>
  <c r="B11" i="4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B73" i="3"/>
  <c r="B72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B25" i="3"/>
  <c r="B24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B12" i="3"/>
  <c r="B13" i="3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AA97" i="2"/>
  <c r="AA96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AA85" i="2"/>
  <c r="AA84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AA73" i="2"/>
  <c r="AA72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AA61" i="2"/>
  <c r="AA60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AA49" i="2"/>
  <c r="AA48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AA25" i="2"/>
  <c r="AA24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AA13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AA12" i="2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AA19" i="1"/>
  <c r="B7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AA8" i="1"/>
  <c r="AA7" i="1"/>
  <c r="Y7" i="1"/>
  <c r="Z7" i="1"/>
  <c r="Y8" i="1"/>
  <c r="Z8" i="1"/>
  <c r="Y19" i="1"/>
  <c r="Z19" i="1"/>
  <c r="Y20" i="1"/>
  <c r="Z20" i="1"/>
  <c r="Y96" i="2" l="1"/>
  <c r="Y97" i="2"/>
  <c r="Z96" i="2"/>
  <c r="Z97" i="2"/>
  <c r="Y84" i="2"/>
  <c r="Y85" i="2"/>
  <c r="Z84" i="2"/>
  <c r="Z85" i="2"/>
  <c r="Y72" i="2"/>
  <c r="Y73" i="2"/>
  <c r="Z72" i="2"/>
  <c r="Z73" i="2"/>
  <c r="Y60" i="2"/>
  <c r="Y61" i="2"/>
  <c r="Z60" i="2"/>
  <c r="Z61" i="2"/>
  <c r="Y49" i="2"/>
  <c r="Z48" i="2"/>
  <c r="Z49" i="2"/>
  <c r="Y24" i="2"/>
  <c r="Y25" i="2"/>
  <c r="Z24" i="2"/>
  <c r="Z25" i="2"/>
  <c r="Y12" i="2"/>
  <c r="Y13" i="2"/>
  <c r="Z12" i="2"/>
  <c r="Z13" i="2"/>
</calcChain>
</file>

<file path=xl/sharedStrings.xml><?xml version="1.0" encoding="utf-8"?>
<sst xmlns="http://schemas.openxmlformats.org/spreadsheetml/2006/main" count="707" uniqueCount="115">
  <si>
    <t>контрабанда (чл.242, ал.2 и ал.3 НК)</t>
  </si>
  <si>
    <t>производство, преработване, придобиване, държане, разпространение, пренасяне (чл.354а НК)</t>
  </si>
  <si>
    <t>склоняване/подпомагане към употреба (чл.354б НК)</t>
  </si>
  <si>
    <t>възпрепятстване контрол върху трафик на наркотици (чл.270, ал.2 НК)</t>
  </si>
  <si>
    <t>неправомерен контрол върху дейности с наркотици (чл.282, ал.5 НК)</t>
  </si>
  <si>
    <t>2000 г.</t>
  </si>
  <si>
    <t>2001 г.</t>
  </si>
  <si>
    <t>2002 г.</t>
  </si>
  <si>
    <t>2003 г.</t>
  </si>
  <si>
    <t>2004 г.</t>
  </si>
  <si>
    <t>2005 г.</t>
  </si>
  <si>
    <t>2006 г.</t>
  </si>
  <si>
    <t>2007 г.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</si>
  <si>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</si>
  <si>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</si>
  <si>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</si>
  <si>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</si>
  <si>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</si>
  <si>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</si>
  <si>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</si>
  <si>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</si>
  <si>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 xml:space="preserve"> 2016 г.</t>
  </si>
  <si>
    <t xml:space="preserve"> 2017 г.</t>
  </si>
  <si>
    <t xml:space="preserve"> 2018 г.</t>
  </si>
  <si>
    <t xml:space="preserve">2019 г. </t>
  </si>
  <si>
    <t>2020 г.</t>
  </si>
  <si>
    <t>2021 г.</t>
  </si>
  <si>
    <t>2022 г.</t>
  </si>
  <si>
    <t>2023 г.</t>
  </si>
  <si>
    <t>с неизвестен извършител</t>
  </si>
  <si>
    <t>Престъпления, свързани с наркотици (общо)</t>
  </si>
  <si>
    <t>Престъпления (чл. 242, 354а-в)</t>
  </si>
  <si>
    <t>2024 г.</t>
  </si>
  <si>
    <t>областен център/град</t>
  </si>
  <si>
    <t>село</t>
  </si>
  <si>
    <t>извън населено място</t>
  </si>
  <si>
    <t>вилна зона</t>
  </si>
  <si>
    <t>гранична зона</t>
  </si>
  <si>
    <t>ГКПП</t>
  </si>
  <si>
    <t>на обществени места</t>
  </si>
  <si>
    <t>Общ брой разкрити престъпления по регистрираните през текущата година</t>
  </si>
  <si>
    <t>% разкриваемост спрямо регистрираните</t>
  </si>
  <si>
    <t>разкрити престъпления</t>
  </si>
  <si>
    <t>Разкрити престъпления</t>
  </si>
  <si>
    <t>Общ брой разкрити престъпления</t>
  </si>
  <si>
    <t>от тях извършени от:</t>
  </si>
  <si>
    <t>жени</t>
  </si>
  <si>
    <t>българи</t>
  </si>
  <si>
    <t>чужденци</t>
  </si>
  <si>
    <t>извършени от жени:</t>
  </si>
  <si>
    <t>извършени от българи:</t>
  </si>
  <si>
    <t>извършени от чужденци:</t>
  </si>
  <si>
    <t>малолетни (под 14 г.)</t>
  </si>
  <si>
    <t>непълнолетни (14-17 г.)</t>
  </si>
  <si>
    <t>лица на възраст 18-30 г.</t>
  </si>
  <si>
    <t>лица на възраст 31-40 г.</t>
  </si>
  <si>
    <t>лица на възраст над 40 г.</t>
  </si>
  <si>
    <t>извършени от малолетни (под 14 г.):</t>
  </si>
  <si>
    <t>извършени от непълнолетни (14-17 г.):</t>
  </si>
  <si>
    <t>извършени от лица на възраст 18-30 г.:</t>
  </si>
  <si>
    <t>извършени от лица на възраст 31-40 г.:</t>
  </si>
  <si>
    <t>от тях извършени:</t>
  </si>
  <si>
    <t>индивидуално</t>
  </si>
  <si>
    <t>в съучастие</t>
  </si>
  <si>
    <t>извършени индивидуално:</t>
  </si>
  <si>
    <t>извършени в съучастие:</t>
  </si>
  <si>
    <t>лица с минали осъждания</t>
  </si>
  <si>
    <t>безработни</t>
  </si>
  <si>
    <t>учащи</t>
  </si>
  <si>
    <t>други</t>
  </si>
  <si>
    <t>извършени от лица с минали осъждания:</t>
  </si>
  <si>
    <t>извършени от безработни:</t>
  </si>
  <si>
    <t>лица, които не учат и не работят</t>
  </si>
  <si>
    <t>извършени от лица, които не учат и не работят:</t>
  </si>
  <si>
    <t>извършени от учащи:</t>
  </si>
  <si>
    <t>извършени от други:</t>
  </si>
  <si>
    <t>лица в нетрезво състояние</t>
  </si>
  <si>
    <t>лица в наркотична възбуда</t>
  </si>
  <si>
    <t>извършени от лица в нетрезво състояние:</t>
  </si>
  <si>
    <t>извършени от лица в наркотична възбуда:</t>
  </si>
  <si>
    <t>лица с начално образование</t>
  </si>
  <si>
    <t>лица с основно образование</t>
  </si>
  <si>
    <t>лица със средно образование</t>
  </si>
  <si>
    <t>лица с висше образование</t>
  </si>
  <si>
    <t>неграмотни лица</t>
  </si>
  <si>
    <t>извършени от неграмотни лица:</t>
  </si>
  <si>
    <t>извършени от лица с начално образование:</t>
  </si>
  <si>
    <t>извършени от лица със средно образование:</t>
  </si>
  <si>
    <t>извършени от лица с висше образование:</t>
  </si>
  <si>
    <t>извършени от лица с основно образование:</t>
  </si>
  <si>
    <t>2025 г.</t>
  </si>
  <si>
    <t>засяване/отглеждане на растения (чл.354в НК)</t>
  </si>
  <si>
    <t>финансови операции и сделки със суми, придобити чрез трафик на наркотици (чл.253, ал.4 НК)</t>
  </si>
  <si>
    <t>лица с полувисше образование</t>
  </si>
  <si>
    <t>извършени от лица с полувисше образование:</t>
  </si>
  <si>
    <t>извършени от лица на възраст над 40 г.:</t>
  </si>
  <si>
    <t>турци</t>
  </si>
  <si>
    <t>извършени от турци:</t>
  </si>
  <si>
    <t>срочнослужещи</t>
  </si>
  <si>
    <t>извършени от срочнослужещи:</t>
  </si>
  <si>
    <t>град</t>
  </si>
  <si>
    <t>превод на суми, придобити чрез трафик на наркотици (чл.250, ал.2 НК)</t>
  </si>
  <si>
    <t>Забележки:</t>
  </si>
  <si>
    <t>* превод на суми, придобити чрез трафик на наркотици (чл.250, ал.2 НК) - отменено през 2006 г.</t>
  </si>
  <si>
    <t>** финансови операции и сделки със суми, придобити чрез трафик на наркотици (чл.253, ал.4 НК) - до 2003 г. е чл.253, ал.3 НК</t>
  </si>
  <si>
    <t>*** До 2006 г. "областен център" е "регионален център".</t>
  </si>
  <si>
    <t>**** До 2006 г. за град има отделна статистика. През 2007 г. "регионален център" и "град" се обединяват в "областен център/град".</t>
  </si>
  <si>
    <t>***** До 2009 г. "гранична зона" и "ГКПП" са обединени.</t>
  </si>
  <si>
    <t>***До 2002 г. "лица, които не учат и не работят" са "безделници".</t>
  </si>
  <si>
    <t xml:space="preserve">****От 2013 г. до 2016 г. категорията "етническа група" разграничава "българи" и "други". През 2017 г. категорията "етническа група" отпада. </t>
  </si>
  <si>
    <t>***До 2017 г. за "лица с полувисше образование" съществува отделна статистика.</t>
  </si>
  <si>
    <t xml:space="preserve">****До 2011 г. за "срочнослужещи" лица съществува отделна статистика. </t>
  </si>
  <si>
    <t>извършени от роми:</t>
  </si>
  <si>
    <t>роми</t>
  </si>
  <si>
    <t>***До 2012 г. категорията "етническа група" разграничава "българи", "роми", "турци" и "други".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</si>
</sst>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name val="TmsCyrNew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1" fontId="2" fillId="0" borderId="0" xfId="0" applyNumberFormat="1" applyFont="1"/>
    <xf numFmtId="1" fontId="0" fillId="0" borderId="0" xfId="0" applyNumberFormat="1"/>
    <xf numFmtId="0" fontId="3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3" fillId="0" borderId="0" xfId="0" applyFont="1" applyAlignment="1">
      <alignment wrapText="1"/>
    </xf>
    <xf numFmtId="2" fontId="0" fillId="0" borderId="0" xfId="0" applyNumberFormat="1"/>
    <xf numFmtId="164" fontId="0" fillId="0" borderId="0" xfId="0" applyNumberFormat="1"/>
    <xf numFmtId="0" fontId="5" fillId="0" borderId="0" xfId="0" applyFont="1" applyAlignment="1">
      <alignment horizontal="right"/>
    </xf>
    <xf numFmtId="3" fontId="6" fillId="0" borderId="0" xfId="2" applyNumberFormat="1" applyFont="1"/>
    <xf numFmtId="3" fontId="6" fillId="0" borderId="0" xfId="0" applyNumberFormat="1" applyFont="1"/>
    <xf numFmtId="3" fontId="7" fillId="0" borderId="0" xfId="0" applyNumberFormat="1" applyFont="1"/>
    <xf numFmtId="3" fontId="7" fillId="0" borderId="0" xfId="2" applyNumberFormat="1" applyFont="1"/>
    <xf numFmtId="3" fontId="10" fillId="0" borderId="2" xfId="0" applyNumberFormat="1" applyFont="1" applyBorder="1"/>
    <xf numFmtId="3" fontId="10" fillId="0" borderId="1" xfId="0" applyNumberFormat="1" applyFont="1" applyBorder="1"/>
    <xf numFmtId="3" fontId="10" fillId="0" borderId="3" xfId="0" applyNumberFormat="1" applyFont="1" applyBorder="1"/>
    <xf numFmtId="164" fontId="2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</cellXfs>
  <cellStyles count="3">
    <cellStyle name="Normal" xfId="0" builtinId="0"/>
    <cellStyle name="Normal 2" xfId="2"/>
    <cellStyle name="Normal_Antetki_stat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7" sqref="E27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 ht="30">
      <c r="A2" s="13" t="s">
        <v>40</v>
      </c>
      <c r="B2">
        <v>62439</v>
      </c>
      <c r="C2">
        <v>68478</v>
      </c>
      <c r="D2">
        <v>73116</v>
      </c>
      <c r="E2">
        <v>75162</v>
      </c>
      <c r="F2">
        <v>78335</v>
      </c>
      <c r="G2">
        <v>74290</v>
      </c>
      <c r="H2">
        <v>65839</v>
      </c>
      <c r="I2">
        <v>57209</v>
      </c>
      <c r="J2">
        <v>54692</v>
      </c>
      <c r="K2">
        <v>55350</v>
      </c>
      <c r="L2">
        <v>56618</v>
      </c>
      <c r="M2">
        <v>45511</v>
      </c>
      <c r="N2">
        <v>42491</v>
      </c>
      <c r="O2">
        <v>41384</v>
      </c>
      <c r="P2">
        <v>39087</v>
      </c>
      <c r="Q2">
        <v>40085</v>
      </c>
      <c r="R2">
        <v>44538</v>
      </c>
      <c r="S2">
        <v>42477</v>
      </c>
      <c r="T2">
        <v>41472</v>
      </c>
      <c r="U2">
        <v>39170</v>
      </c>
      <c r="V2">
        <v>35485</v>
      </c>
      <c r="W2">
        <v>34795</v>
      </c>
      <c r="X2">
        <v>37025</v>
      </c>
      <c r="Y2">
        <v>38465</v>
      </c>
      <c r="Z2">
        <v>36944</v>
      </c>
      <c r="AA2">
        <v>37966</v>
      </c>
    </row>
    <row r="3" spans="1:27">
      <c r="A3" s="4" t="s">
        <v>29</v>
      </c>
      <c r="B3">
        <v>43256</v>
      </c>
      <c r="C3">
        <v>50095</v>
      </c>
      <c r="D3">
        <v>52731</v>
      </c>
      <c r="E3">
        <v>54786</v>
      </c>
      <c r="F3">
        <v>56369</v>
      </c>
      <c r="G3">
        <v>51893</v>
      </c>
      <c r="H3">
        <v>42846</v>
      </c>
      <c r="I3">
        <v>34378</v>
      </c>
      <c r="J3">
        <v>32080</v>
      </c>
      <c r="K3">
        <v>31863</v>
      </c>
      <c r="L3">
        <v>34853</v>
      </c>
      <c r="M3">
        <v>26910</v>
      </c>
      <c r="N3">
        <v>23524</v>
      </c>
      <c r="O3">
        <v>22461</v>
      </c>
      <c r="P3">
        <v>20097</v>
      </c>
      <c r="Q3">
        <v>19996</v>
      </c>
      <c r="R3">
        <v>21343</v>
      </c>
      <c r="S3">
        <v>19256</v>
      </c>
      <c r="T3">
        <v>22603</v>
      </c>
      <c r="U3">
        <v>23078</v>
      </c>
      <c r="V3">
        <v>22226</v>
      </c>
      <c r="W3">
        <v>21442</v>
      </c>
      <c r="X3">
        <v>23249</v>
      </c>
      <c r="Y3">
        <v>26236</v>
      </c>
      <c r="Z3">
        <v>25328</v>
      </c>
      <c r="AA3">
        <v>26787</v>
      </c>
    </row>
    <row r="4" spans="1:27">
      <c r="A4" s="4" t="s">
        <v>41</v>
      </c>
      <c r="B4" s="15">
        <v>45.575579740293861</v>
      </c>
      <c r="C4" s="15">
        <v>50.679396092362353</v>
      </c>
      <c r="D4" s="15">
        <v>54.570695008359202</v>
      </c>
      <c r="E4" s="15">
        <v>57.648854493438364</v>
      </c>
      <c r="F4" s="15">
        <v>60.865882937972515</v>
      </c>
      <c r="G4" s="15">
        <v>59.900662785634808</v>
      </c>
      <c r="H4" s="15">
        <v>53.412999740394596</v>
      </c>
      <c r="I4" s="15">
        <v>47.687280668850605</v>
      </c>
      <c r="J4" s="15">
        <v>48.254808540674077</v>
      </c>
      <c r="K4" s="15">
        <v>44.928406766453456</v>
      </c>
      <c r="L4" s="15">
        <v>43.574430095279141</v>
      </c>
      <c r="M4" s="15">
        <v>39.61922504374472</v>
      </c>
      <c r="N4" s="15">
        <v>39.406276662833399</v>
      </c>
      <c r="O4" s="15">
        <v>37.709578655780724</v>
      </c>
      <c r="P4" s="15">
        <v>38.114322490053823</v>
      </c>
      <c r="Q4" s="15">
        <v>40.06</v>
      </c>
      <c r="R4" s="15">
        <v>48.69</v>
      </c>
      <c r="S4" s="15">
        <v>45.31</v>
      </c>
      <c r="T4" s="15">
        <v>48.95</v>
      </c>
      <c r="U4" s="15">
        <v>50.43</v>
      </c>
      <c r="V4" s="15">
        <v>50.77</v>
      </c>
      <c r="W4" s="15">
        <v>51.69</v>
      </c>
      <c r="X4" s="15">
        <v>49.15</v>
      </c>
      <c r="Y4" s="15">
        <v>52.61</v>
      </c>
      <c r="Z4" s="15">
        <v>49.45</v>
      </c>
      <c r="AA4" s="15">
        <v>54.18</v>
      </c>
    </row>
    <row r="5" spans="1:27">
      <c r="A5" s="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27">
      <c r="A6" s="9" t="s">
        <v>42</v>
      </c>
    </row>
    <row r="7" spans="1:27">
      <c r="A7" s="3" t="s">
        <v>31</v>
      </c>
      <c r="B7">
        <f t="shared" ref="B7:X7" si="0">SUM(B9:B12)</f>
        <v>408</v>
      </c>
      <c r="C7">
        <f t="shared" si="0"/>
        <v>1466</v>
      </c>
      <c r="D7">
        <f t="shared" si="0"/>
        <v>1627</v>
      </c>
      <c r="E7">
        <f t="shared" si="0"/>
        <v>1967</v>
      </c>
      <c r="F7">
        <f t="shared" si="0"/>
        <v>2366</v>
      </c>
      <c r="G7">
        <f t="shared" si="0"/>
        <v>2469</v>
      </c>
      <c r="H7">
        <f t="shared" si="0"/>
        <v>2428</v>
      </c>
      <c r="I7">
        <f t="shared" si="0"/>
        <v>2210</v>
      </c>
      <c r="J7">
        <f t="shared" si="0"/>
        <v>2284</v>
      </c>
      <c r="K7">
        <f t="shared" si="0"/>
        <v>2860</v>
      </c>
      <c r="L7">
        <f t="shared" si="0"/>
        <v>2981</v>
      </c>
      <c r="M7">
        <f t="shared" si="0"/>
        <v>1912</v>
      </c>
      <c r="N7">
        <f t="shared" si="0"/>
        <v>1933</v>
      </c>
      <c r="O7">
        <f t="shared" si="0"/>
        <v>2239</v>
      </c>
      <c r="P7">
        <f t="shared" si="0"/>
        <v>2495</v>
      </c>
      <c r="Q7">
        <f t="shared" si="0"/>
        <v>2939</v>
      </c>
      <c r="R7">
        <f t="shared" si="0"/>
        <v>3936</v>
      </c>
      <c r="S7">
        <f t="shared" si="0"/>
        <v>3553</v>
      </c>
      <c r="T7">
        <f t="shared" si="0"/>
        <v>4093</v>
      </c>
      <c r="U7">
        <f t="shared" si="0"/>
        <v>4256</v>
      </c>
      <c r="V7">
        <f t="shared" si="0"/>
        <v>3660</v>
      </c>
      <c r="W7">
        <f t="shared" si="0"/>
        <v>3837</v>
      </c>
      <c r="X7">
        <f t="shared" si="0"/>
        <v>4050</v>
      </c>
      <c r="Y7">
        <f>SUM(Y9:Y12)</f>
        <v>4533</v>
      </c>
      <c r="Z7" s="8">
        <f>SUM(Z9:Z12)</f>
        <v>4697</v>
      </c>
      <c r="AA7" s="8">
        <f>SUM(AA9:AA12)</f>
        <v>5486</v>
      </c>
    </row>
    <row r="8" spans="1:27">
      <c r="A8" s="3" t="s">
        <v>30</v>
      </c>
      <c r="B8">
        <f t="shared" ref="B8:X8" si="1">SUM(B9:B16)</f>
        <v>408</v>
      </c>
      <c r="C8">
        <f t="shared" si="1"/>
        <v>1467</v>
      </c>
      <c r="D8">
        <f t="shared" si="1"/>
        <v>1628</v>
      </c>
      <c r="E8">
        <f t="shared" si="1"/>
        <v>1967</v>
      </c>
      <c r="F8">
        <f t="shared" si="1"/>
        <v>2369</v>
      </c>
      <c r="G8">
        <f t="shared" si="1"/>
        <v>2469</v>
      </c>
      <c r="H8">
        <f t="shared" si="1"/>
        <v>2428</v>
      </c>
      <c r="I8">
        <f t="shared" si="1"/>
        <v>2211</v>
      </c>
      <c r="J8">
        <f t="shared" si="1"/>
        <v>2284</v>
      </c>
      <c r="K8">
        <f t="shared" si="1"/>
        <v>2861</v>
      </c>
      <c r="L8">
        <f t="shared" si="1"/>
        <v>2981</v>
      </c>
      <c r="M8">
        <f t="shared" si="1"/>
        <v>1915</v>
      </c>
      <c r="N8">
        <f t="shared" si="1"/>
        <v>1935</v>
      </c>
      <c r="O8">
        <f t="shared" si="1"/>
        <v>2242</v>
      </c>
      <c r="P8">
        <f t="shared" si="1"/>
        <v>2498</v>
      </c>
      <c r="Q8">
        <f t="shared" si="1"/>
        <v>2940</v>
      </c>
      <c r="R8">
        <f t="shared" si="1"/>
        <v>3936</v>
      </c>
      <c r="S8">
        <f t="shared" si="1"/>
        <v>3554</v>
      </c>
      <c r="T8">
        <f t="shared" si="1"/>
        <v>4095</v>
      </c>
      <c r="U8">
        <f t="shared" si="1"/>
        <v>4257</v>
      </c>
      <c r="V8">
        <f t="shared" si="1"/>
        <v>3666</v>
      </c>
      <c r="W8">
        <f t="shared" si="1"/>
        <v>3841</v>
      </c>
      <c r="X8">
        <f t="shared" si="1"/>
        <v>4054</v>
      </c>
      <c r="Y8">
        <f>SUM(Y9:Y16)</f>
        <v>4540</v>
      </c>
      <c r="Z8" s="8">
        <f>SUM(Z9:Z16)</f>
        <v>4699</v>
      </c>
      <c r="AA8" s="8">
        <f>SUM(AA9:AA16)</f>
        <v>5488</v>
      </c>
    </row>
    <row r="9" spans="1:27">
      <c r="A9" s="1" t="s">
        <v>0</v>
      </c>
      <c r="B9" s="7">
        <v>0</v>
      </c>
      <c r="C9" s="7">
        <v>0</v>
      </c>
      <c r="D9" s="7">
        <v>4</v>
      </c>
      <c r="E9" s="7">
        <v>3</v>
      </c>
      <c r="F9" s="7">
        <v>6</v>
      </c>
      <c r="G9" s="7">
        <v>2</v>
      </c>
      <c r="H9" s="7">
        <v>18</v>
      </c>
      <c r="I9" s="7">
        <v>17</v>
      </c>
      <c r="J9" s="7">
        <v>6</v>
      </c>
      <c r="K9" s="7">
        <v>13</v>
      </c>
      <c r="L9" s="7">
        <v>44</v>
      </c>
      <c r="M9" s="7">
        <v>11</v>
      </c>
      <c r="N9" s="7">
        <v>8</v>
      </c>
      <c r="O9" s="7">
        <v>2</v>
      </c>
      <c r="P9" s="7">
        <v>8</v>
      </c>
      <c r="Q9" s="7">
        <v>9</v>
      </c>
      <c r="R9" s="7">
        <v>13</v>
      </c>
      <c r="S9" s="7">
        <v>4</v>
      </c>
      <c r="T9" s="7">
        <v>5</v>
      </c>
      <c r="U9" s="7">
        <v>6</v>
      </c>
      <c r="V9" s="7">
        <v>5</v>
      </c>
      <c r="W9" s="7">
        <v>7</v>
      </c>
      <c r="X9" s="7">
        <v>7</v>
      </c>
      <c r="Y9" s="7">
        <v>9</v>
      </c>
      <c r="Z9" s="6">
        <v>7</v>
      </c>
      <c r="AA9" s="6">
        <v>4</v>
      </c>
    </row>
    <row r="10" spans="1:27">
      <c r="A10" s="1" t="s">
        <v>1</v>
      </c>
      <c r="B10" s="7">
        <v>382</v>
      </c>
      <c r="C10" s="7">
        <v>1432</v>
      </c>
      <c r="D10" s="7">
        <v>1581</v>
      </c>
      <c r="E10" s="7">
        <v>1928</v>
      </c>
      <c r="F10" s="7">
        <v>2323</v>
      </c>
      <c r="G10" s="7">
        <v>2408</v>
      </c>
      <c r="H10" s="7">
        <v>2389</v>
      </c>
      <c r="I10" s="7">
        <v>2168</v>
      </c>
      <c r="J10" s="7">
        <v>2248</v>
      </c>
      <c r="K10" s="7">
        <v>2739</v>
      </c>
      <c r="L10" s="7">
        <v>2851</v>
      </c>
      <c r="M10" s="7">
        <v>1756</v>
      </c>
      <c r="N10" s="7">
        <v>1778</v>
      </c>
      <c r="O10" s="7">
        <v>2080</v>
      </c>
      <c r="P10" s="7">
        <v>2381</v>
      </c>
      <c r="Q10" s="7">
        <v>2755</v>
      </c>
      <c r="R10" s="7">
        <v>3720</v>
      </c>
      <c r="S10" s="7">
        <v>3397</v>
      </c>
      <c r="T10" s="7">
        <v>3934</v>
      </c>
      <c r="U10" s="7">
        <v>4065</v>
      </c>
      <c r="V10" s="7">
        <v>3502</v>
      </c>
      <c r="W10" s="7">
        <v>3670</v>
      </c>
      <c r="X10" s="7">
        <v>3888</v>
      </c>
      <c r="Y10" s="7">
        <v>4376</v>
      </c>
      <c r="Z10" s="7">
        <v>4515</v>
      </c>
      <c r="AA10" s="7">
        <v>5336</v>
      </c>
    </row>
    <row r="11" spans="1:27">
      <c r="A11" s="1" t="s">
        <v>2</v>
      </c>
      <c r="B11" s="7">
        <v>11</v>
      </c>
      <c r="C11" s="7">
        <v>3</v>
      </c>
      <c r="D11" s="7">
        <v>1</v>
      </c>
      <c r="E11" s="7">
        <v>12</v>
      </c>
      <c r="F11" s="7">
        <v>2</v>
      </c>
      <c r="G11" s="7">
        <v>16</v>
      </c>
      <c r="H11" s="7">
        <v>5</v>
      </c>
      <c r="I11" s="7">
        <v>3</v>
      </c>
      <c r="J11" s="7">
        <v>1</v>
      </c>
      <c r="K11" s="7">
        <v>3</v>
      </c>
      <c r="L11" s="7">
        <v>0</v>
      </c>
      <c r="M11" s="7">
        <v>1</v>
      </c>
      <c r="N11" s="7">
        <v>4</v>
      </c>
      <c r="O11" s="7">
        <v>4</v>
      </c>
      <c r="P11" s="7">
        <v>0</v>
      </c>
      <c r="Q11" s="7">
        <v>3</v>
      </c>
      <c r="R11" s="7">
        <v>2</v>
      </c>
      <c r="S11" s="7">
        <v>1</v>
      </c>
      <c r="T11" s="7">
        <v>2</v>
      </c>
      <c r="U11" s="7">
        <v>2</v>
      </c>
      <c r="V11" s="7">
        <v>0</v>
      </c>
      <c r="W11" s="7">
        <v>4</v>
      </c>
      <c r="X11" s="7">
        <v>4</v>
      </c>
      <c r="Y11" s="7">
        <v>8</v>
      </c>
      <c r="Z11" s="6">
        <v>6</v>
      </c>
      <c r="AA11" s="6">
        <v>1</v>
      </c>
    </row>
    <row r="12" spans="1:27">
      <c r="A12" s="1" t="s">
        <v>91</v>
      </c>
      <c r="B12" s="7">
        <v>15</v>
      </c>
      <c r="C12" s="7">
        <v>31</v>
      </c>
      <c r="D12" s="7">
        <v>41</v>
      </c>
      <c r="E12" s="7">
        <v>24</v>
      </c>
      <c r="F12" s="7">
        <v>35</v>
      </c>
      <c r="G12" s="7">
        <v>43</v>
      </c>
      <c r="H12" s="7">
        <v>16</v>
      </c>
      <c r="I12" s="7">
        <v>22</v>
      </c>
      <c r="J12" s="7">
        <v>29</v>
      </c>
      <c r="K12" s="7">
        <v>105</v>
      </c>
      <c r="L12" s="7">
        <v>86</v>
      </c>
      <c r="M12" s="7">
        <v>144</v>
      </c>
      <c r="N12" s="7">
        <v>143</v>
      </c>
      <c r="O12" s="7">
        <v>153</v>
      </c>
      <c r="P12" s="7">
        <v>106</v>
      </c>
      <c r="Q12" s="7">
        <v>172</v>
      </c>
      <c r="R12" s="7">
        <v>201</v>
      </c>
      <c r="S12" s="7">
        <v>151</v>
      </c>
      <c r="T12" s="7">
        <v>152</v>
      </c>
      <c r="U12" s="7">
        <v>183</v>
      </c>
      <c r="V12" s="7">
        <v>153</v>
      </c>
      <c r="W12" s="7">
        <v>156</v>
      </c>
      <c r="X12" s="7">
        <v>151</v>
      </c>
      <c r="Y12" s="7">
        <v>140</v>
      </c>
      <c r="Z12" s="6">
        <v>169</v>
      </c>
      <c r="AA12" s="6">
        <v>145</v>
      </c>
    </row>
    <row r="13" spans="1:27">
      <c r="A13" s="1" t="s">
        <v>101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6"/>
      <c r="AA13" s="6"/>
    </row>
    <row r="14" spans="1:27">
      <c r="A14" s="1" t="s">
        <v>92</v>
      </c>
      <c r="B14" s="7">
        <v>0</v>
      </c>
      <c r="C14" s="7">
        <v>0</v>
      </c>
      <c r="D14" s="7">
        <v>0</v>
      </c>
      <c r="E14" s="7">
        <v>0</v>
      </c>
      <c r="F14" s="7">
        <v>2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</v>
      </c>
      <c r="O14" s="7">
        <v>3</v>
      </c>
      <c r="P14" s="7">
        <v>2</v>
      </c>
      <c r="Q14" s="7">
        <v>1</v>
      </c>
      <c r="R14" s="7">
        <v>0</v>
      </c>
      <c r="S14" s="7">
        <v>1</v>
      </c>
      <c r="T14" s="7">
        <v>0</v>
      </c>
      <c r="U14" s="7">
        <v>0</v>
      </c>
      <c r="V14" s="7">
        <v>4</v>
      </c>
      <c r="W14" s="7">
        <v>2</v>
      </c>
      <c r="X14" s="7">
        <v>0</v>
      </c>
      <c r="Y14" s="7">
        <v>4</v>
      </c>
      <c r="Z14" s="6">
        <v>0</v>
      </c>
      <c r="AA14" s="6">
        <v>0</v>
      </c>
    </row>
    <row r="15" spans="1:27">
      <c r="A15" s="1" t="s">
        <v>3</v>
      </c>
      <c r="B15" s="7">
        <v>0</v>
      </c>
      <c r="C15" s="7">
        <v>1</v>
      </c>
      <c r="D15" s="7">
        <v>1</v>
      </c>
      <c r="E15" s="7">
        <v>0</v>
      </c>
      <c r="F15" s="7">
        <v>1</v>
      </c>
      <c r="G15" s="7">
        <v>0</v>
      </c>
      <c r="H15" s="7">
        <v>0</v>
      </c>
      <c r="I15" s="7">
        <v>1</v>
      </c>
      <c r="J15" s="7">
        <v>0</v>
      </c>
      <c r="K15" s="7">
        <v>1</v>
      </c>
      <c r="L15" s="7">
        <v>0</v>
      </c>
      <c r="M15" s="7">
        <v>3</v>
      </c>
      <c r="N15" s="7">
        <v>0</v>
      </c>
      <c r="O15" s="7">
        <v>0</v>
      </c>
      <c r="P15" s="7">
        <v>1</v>
      </c>
      <c r="Q15" s="7">
        <v>0</v>
      </c>
      <c r="R15" s="7">
        <v>0</v>
      </c>
      <c r="S15" s="7">
        <v>0</v>
      </c>
      <c r="T15" s="7">
        <v>2</v>
      </c>
      <c r="U15" s="7">
        <v>1</v>
      </c>
      <c r="V15" s="7">
        <v>2</v>
      </c>
      <c r="W15" s="7">
        <v>2</v>
      </c>
      <c r="X15" s="7">
        <v>4</v>
      </c>
      <c r="Y15" s="7">
        <v>3</v>
      </c>
      <c r="Z15" s="6">
        <v>2</v>
      </c>
      <c r="AA15" s="6">
        <v>2</v>
      </c>
    </row>
    <row r="16" spans="1:27">
      <c r="A16" s="1" t="s">
        <v>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6">
        <v>0</v>
      </c>
      <c r="AA16" s="6">
        <v>0</v>
      </c>
    </row>
    <row r="18" spans="1:27">
      <c r="A18" s="9" t="s">
        <v>29</v>
      </c>
    </row>
    <row r="19" spans="1:27">
      <c r="A19" s="3" t="s">
        <v>31</v>
      </c>
      <c r="B19">
        <f t="shared" ref="B19:X19" si="2">SUM(B21:B24)</f>
        <v>224</v>
      </c>
      <c r="C19">
        <f t="shared" si="2"/>
        <v>934</v>
      </c>
      <c r="D19">
        <f t="shared" si="2"/>
        <v>1026</v>
      </c>
      <c r="E19">
        <f t="shared" si="2"/>
        <v>1444</v>
      </c>
      <c r="F19">
        <f t="shared" si="2"/>
        <v>1812</v>
      </c>
      <c r="G19">
        <f t="shared" si="2"/>
        <v>1985</v>
      </c>
      <c r="H19">
        <f t="shared" si="2"/>
        <v>1650</v>
      </c>
      <c r="I19">
        <f t="shared" si="2"/>
        <v>1238</v>
      </c>
      <c r="J19">
        <f t="shared" si="2"/>
        <v>1225</v>
      </c>
      <c r="K19">
        <f t="shared" si="2"/>
        <v>1392</v>
      </c>
      <c r="L19">
        <f t="shared" si="2"/>
        <v>1532</v>
      </c>
      <c r="M19">
        <f t="shared" si="2"/>
        <v>1048</v>
      </c>
      <c r="N19">
        <f t="shared" si="2"/>
        <v>822</v>
      </c>
      <c r="O19">
        <f t="shared" si="2"/>
        <v>969</v>
      </c>
      <c r="P19">
        <f t="shared" si="2"/>
        <v>878</v>
      </c>
      <c r="Q19">
        <f t="shared" si="2"/>
        <v>1055</v>
      </c>
      <c r="R19">
        <f t="shared" si="2"/>
        <v>1276</v>
      </c>
      <c r="S19">
        <f t="shared" si="2"/>
        <v>1154</v>
      </c>
      <c r="T19">
        <f t="shared" si="2"/>
        <v>1629</v>
      </c>
      <c r="U19">
        <f t="shared" si="2"/>
        <v>1915</v>
      </c>
      <c r="V19">
        <f t="shared" si="2"/>
        <v>1873</v>
      </c>
      <c r="W19">
        <f t="shared" si="2"/>
        <v>2057</v>
      </c>
      <c r="X19">
        <f t="shared" si="2"/>
        <v>2238</v>
      </c>
      <c r="Y19">
        <f>SUM(Y21:Y24)</f>
        <v>2606</v>
      </c>
      <c r="Z19" s="8">
        <f>SUM(Z21:Z24)</f>
        <v>2559</v>
      </c>
      <c r="AA19">
        <f>SUM(AA21:AA24)</f>
        <v>3126</v>
      </c>
    </row>
    <row r="20" spans="1:27">
      <c r="A20" s="3" t="s">
        <v>30</v>
      </c>
      <c r="B20">
        <f t="shared" ref="B20:X20" si="3">SUM(B21:B28)</f>
        <v>224</v>
      </c>
      <c r="C20">
        <f t="shared" si="3"/>
        <v>935</v>
      </c>
      <c r="D20">
        <f t="shared" si="3"/>
        <v>1027</v>
      </c>
      <c r="E20">
        <f t="shared" si="3"/>
        <v>1444</v>
      </c>
      <c r="F20">
        <f t="shared" si="3"/>
        <v>1813</v>
      </c>
      <c r="G20">
        <f t="shared" si="3"/>
        <v>1985</v>
      </c>
      <c r="H20">
        <f t="shared" si="3"/>
        <v>1650</v>
      </c>
      <c r="I20">
        <f t="shared" si="3"/>
        <v>1238</v>
      </c>
      <c r="J20">
        <f t="shared" si="3"/>
        <v>1225</v>
      </c>
      <c r="K20">
        <f t="shared" si="3"/>
        <v>1393</v>
      </c>
      <c r="L20">
        <f t="shared" si="3"/>
        <v>1532</v>
      </c>
      <c r="M20">
        <f t="shared" si="3"/>
        <v>1049</v>
      </c>
      <c r="N20">
        <f t="shared" si="3"/>
        <v>822</v>
      </c>
      <c r="O20">
        <f t="shared" si="3"/>
        <v>969</v>
      </c>
      <c r="P20">
        <f t="shared" si="3"/>
        <v>878</v>
      </c>
      <c r="Q20">
        <f t="shared" si="3"/>
        <v>1056</v>
      </c>
      <c r="R20">
        <f t="shared" si="3"/>
        <v>1276</v>
      </c>
      <c r="S20">
        <f t="shared" si="3"/>
        <v>1155</v>
      </c>
      <c r="T20">
        <f t="shared" si="3"/>
        <v>1631</v>
      </c>
      <c r="U20">
        <f t="shared" si="3"/>
        <v>1915</v>
      </c>
      <c r="V20">
        <f t="shared" si="3"/>
        <v>1877</v>
      </c>
      <c r="W20">
        <f t="shared" si="3"/>
        <v>2061</v>
      </c>
      <c r="X20">
        <f t="shared" si="3"/>
        <v>2242</v>
      </c>
      <c r="Y20">
        <f>SUM(Y21:Y28)</f>
        <v>2612</v>
      </c>
      <c r="Z20" s="8">
        <f>SUM(Z21:Z28)</f>
        <v>2561</v>
      </c>
      <c r="AA20">
        <f>SUM(AA21:AA28)</f>
        <v>3128</v>
      </c>
    </row>
    <row r="21" spans="1:27">
      <c r="A21" s="1" t="s">
        <v>0</v>
      </c>
      <c r="B21" s="7">
        <v>0</v>
      </c>
      <c r="C21" s="7">
        <v>0</v>
      </c>
      <c r="D21" s="7">
        <v>0</v>
      </c>
      <c r="E21" s="7">
        <v>2</v>
      </c>
      <c r="F21" s="7">
        <v>2</v>
      </c>
      <c r="G21" s="7">
        <v>1</v>
      </c>
      <c r="H21" s="7">
        <v>0</v>
      </c>
      <c r="I21" s="7">
        <v>1</v>
      </c>
      <c r="J21" s="7">
        <v>0</v>
      </c>
      <c r="K21" s="7">
        <v>5</v>
      </c>
      <c r="L21" s="7">
        <v>17</v>
      </c>
      <c r="M21" s="7">
        <v>3</v>
      </c>
      <c r="N21" s="7">
        <v>1</v>
      </c>
      <c r="O21" s="7">
        <v>0</v>
      </c>
      <c r="P21" s="7">
        <v>1</v>
      </c>
      <c r="Q21" s="7">
        <v>3</v>
      </c>
      <c r="R21" s="7">
        <v>3</v>
      </c>
      <c r="S21" s="7">
        <v>1</v>
      </c>
      <c r="T21" s="7">
        <v>1</v>
      </c>
      <c r="U21" s="7">
        <v>2</v>
      </c>
      <c r="V21" s="7">
        <v>2</v>
      </c>
      <c r="W21" s="7">
        <v>6</v>
      </c>
      <c r="X21" s="7">
        <v>5</v>
      </c>
      <c r="Y21" s="7">
        <v>5</v>
      </c>
      <c r="Z21" s="7">
        <v>6</v>
      </c>
      <c r="AA21" s="7">
        <v>2</v>
      </c>
    </row>
    <row r="22" spans="1:27">
      <c r="A22" s="1" t="s">
        <v>1</v>
      </c>
      <c r="B22" s="7">
        <v>210</v>
      </c>
      <c r="C22" s="7">
        <v>915</v>
      </c>
      <c r="D22" s="7">
        <v>1000</v>
      </c>
      <c r="E22" s="7">
        <v>1420</v>
      </c>
      <c r="F22" s="7">
        <v>1781</v>
      </c>
      <c r="G22" s="7">
        <v>1936</v>
      </c>
      <c r="H22" s="7">
        <v>1636</v>
      </c>
      <c r="I22" s="7">
        <v>1223</v>
      </c>
      <c r="J22" s="7">
        <v>1208</v>
      </c>
      <c r="K22" s="7">
        <v>1328</v>
      </c>
      <c r="L22" s="7">
        <v>1468</v>
      </c>
      <c r="M22" s="7">
        <v>948</v>
      </c>
      <c r="N22" s="7">
        <v>738</v>
      </c>
      <c r="O22" s="7">
        <v>874</v>
      </c>
      <c r="P22" s="7">
        <v>819</v>
      </c>
      <c r="Q22" s="7">
        <v>942</v>
      </c>
      <c r="R22" s="7">
        <v>1166</v>
      </c>
      <c r="S22" s="7">
        <v>1072</v>
      </c>
      <c r="T22" s="7">
        <v>1531</v>
      </c>
      <c r="U22" s="7">
        <v>1801</v>
      </c>
      <c r="V22" s="7">
        <v>1754</v>
      </c>
      <c r="W22" s="7">
        <v>1932</v>
      </c>
      <c r="X22" s="7">
        <v>2105</v>
      </c>
      <c r="Y22" s="7">
        <v>2481</v>
      </c>
      <c r="Z22" s="7">
        <v>2415</v>
      </c>
      <c r="AA22" s="7">
        <v>3002</v>
      </c>
    </row>
    <row r="23" spans="1:27">
      <c r="A23" s="1" t="s">
        <v>2</v>
      </c>
      <c r="B23" s="7">
        <v>8</v>
      </c>
      <c r="C23" s="7">
        <v>1</v>
      </c>
      <c r="D23" s="7">
        <v>0</v>
      </c>
      <c r="E23" s="7">
        <v>9</v>
      </c>
      <c r="F23" s="7">
        <v>2</v>
      </c>
      <c r="G23" s="7">
        <v>14</v>
      </c>
      <c r="H23" s="7">
        <v>3</v>
      </c>
      <c r="I23" s="7">
        <v>0</v>
      </c>
      <c r="J23" s="7">
        <v>0</v>
      </c>
      <c r="K23" s="7">
        <v>2</v>
      </c>
      <c r="L23" s="7">
        <v>0</v>
      </c>
      <c r="M23" s="7">
        <v>0</v>
      </c>
      <c r="N23" s="7">
        <v>1</v>
      </c>
      <c r="O23" s="7">
        <v>0</v>
      </c>
      <c r="P23" s="7">
        <v>0</v>
      </c>
      <c r="Q23" s="7">
        <v>3</v>
      </c>
      <c r="R23" s="7">
        <v>1</v>
      </c>
      <c r="S23" s="7">
        <v>1</v>
      </c>
      <c r="T23" s="7">
        <v>2</v>
      </c>
      <c r="U23" s="7">
        <v>0</v>
      </c>
      <c r="V23" s="7">
        <v>0</v>
      </c>
      <c r="W23" s="7">
        <v>4</v>
      </c>
      <c r="X23" s="7">
        <v>3</v>
      </c>
      <c r="Y23" s="7">
        <v>8</v>
      </c>
      <c r="Z23" s="7">
        <v>6</v>
      </c>
      <c r="AA23" s="7">
        <v>1</v>
      </c>
    </row>
    <row r="24" spans="1:27">
      <c r="A24" s="1" t="s">
        <v>91</v>
      </c>
      <c r="B24" s="7">
        <v>6</v>
      </c>
      <c r="C24" s="7">
        <v>18</v>
      </c>
      <c r="D24" s="7">
        <v>26</v>
      </c>
      <c r="E24" s="7">
        <v>13</v>
      </c>
      <c r="F24" s="7">
        <v>27</v>
      </c>
      <c r="G24" s="7">
        <v>34</v>
      </c>
      <c r="H24" s="7">
        <v>11</v>
      </c>
      <c r="I24" s="7">
        <v>14</v>
      </c>
      <c r="J24" s="7">
        <v>17</v>
      </c>
      <c r="K24" s="7">
        <v>57</v>
      </c>
      <c r="L24" s="7">
        <v>47</v>
      </c>
      <c r="M24" s="7">
        <v>97</v>
      </c>
      <c r="N24" s="7">
        <v>82</v>
      </c>
      <c r="O24" s="7">
        <v>95</v>
      </c>
      <c r="P24" s="7">
        <v>58</v>
      </c>
      <c r="Q24" s="7">
        <v>107</v>
      </c>
      <c r="R24" s="7">
        <v>106</v>
      </c>
      <c r="S24" s="7">
        <v>80</v>
      </c>
      <c r="T24" s="7">
        <v>95</v>
      </c>
      <c r="U24" s="7">
        <v>112</v>
      </c>
      <c r="V24" s="7">
        <v>117</v>
      </c>
      <c r="W24" s="7">
        <v>115</v>
      </c>
      <c r="X24" s="7">
        <v>125</v>
      </c>
      <c r="Y24" s="7">
        <v>112</v>
      </c>
      <c r="Z24" s="7">
        <v>132</v>
      </c>
      <c r="AA24" s="7">
        <v>121</v>
      </c>
    </row>
    <row r="25" spans="1:27">
      <c r="A25" s="1" t="s">
        <v>101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>
      <c r="A26" s="1" t="s">
        <v>92</v>
      </c>
      <c r="B26" s="7">
        <v>0</v>
      </c>
      <c r="C26" s="7">
        <v>0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7">
        <v>0</v>
      </c>
      <c r="U26" s="7">
        <v>0</v>
      </c>
      <c r="V26" s="7">
        <v>2</v>
      </c>
      <c r="W26" s="7">
        <v>2</v>
      </c>
      <c r="X26" s="7">
        <v>0</v>
      </c>
      <c r="Y26" s="7">
        <v>4</v>
      </c>
      <c r="Z26" s="7">
        <v>0</v>
      </c>
      <c r="AA26" s="7">
        <v>0</v>
      </c>
    </row>
    <row r="27" spans="1:27">
      <c r="A27" s="1" t="s">
        <v>3</v>
      </c>
      <c r="B27" s="7">
        <v>0</v>
      </c>
      <c r="C27" s="7">
        <v>1</v>
      </c>
      <c r="D27" s="7">
        <v>1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  <c r="M27" s="7">
        <v>1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2</v>
      </c>
      <c r="U27" s="7">
        <v>0</v>
      </c>
      <c r="V27" s="7">
        <v>2</v>
      </c>
      <c r="W27" s="7">
        <v>2</v>
      </c>
      <c r="X27" s="7">
        <v>4</v>
      </c>
      <c r="Y27" s="7">
        <v>2</v>
      </c>
      <c r="Z27" s="7">
        <v>2</v>
      </c>
      <c r="AA27" s="7">
        <v>2</v>
      </c>
    </row>
    <row r="28" spans="1:27">
      <c r="A28" s="1" t="s">
        <v>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</row>
    <row r="30" spans="1:27">
      <c r="A30" s="9" t="s">
        <v>41</v>
      </c>
    </row>
    <row r="31" spans="1:27">
      <c r="A31" s="3" t="s">
        <v>30</v>
      </c>
      <c r="B31" s="24">
        <v>97.374701670644399</v>
      </c>
      <c r="C31" s="24">
        <v>98.655010087424344</v>
      </c>
      <c r="D31" s="24">
        <v>98.786407766990294</v>
      </c>
      <c r="E31" s="24">
        <v>98.055832502492521</v>
      </c>
      <c r="F31" s="24">
        <v>98.217247097844123</v>
      </c>
      <c r="G31" s="24">
        <v>90.772058823529406</v>
      </c>
      <c r="H31" s="24">
        <v>85.977337110481585</v>
      </c>
      <c r="I31" s="24">
        <v>77.742616033755269</v>
      </c>
      <c r="J31" s="24">
        <v>79.943997199859993</v>
      </c>
      <c r="K31" s="24">
        <v>78.126706717640644</v>
      </c>
      <c r="L31" s="24">
        <v>79.176626826029221</v>
      </c>
      <c r="M31" s="24">
        <v>66.981462049667712</v>
      </c>
      <c r="N31" s="24">
        <v>65.371621621621628</v>
      </c>
      <c r="O31" s="24">
        <v>73.460026212319789</v>
      </c>
      <c r="P31" s="24">
        <v>77.122568694041377</v>
      </c>
      <c r="Q31" s="24">
        <v>73.319999999999993</v>
      </c>
      <c r="R31" s="24">
        <v>83.09</v>
      </c>
      <c r="S31" s="24">
        <v>71.239999999999995</v>
      </c>
      <c r="T31" s="24">
        <v>73.97</v>
      </c>
      <c r="U31" s="24">
        <v>77.819999999999993</v>
      </c>
      <c r="V31" s="24">
        <v>74.599999999999994</v>
      </c>
      <c r="W31" s="24">
        <v>78.16</v>
      </c>
      <c r="X31" s="24">
        <v>75.69</v>
      </c>
      <c r="Y31" s="24">
        <v>79.78</v>
      </c>
      <c r="Z31" s="24">
        <v>69.92</v>
      </c>
      <c r="AA31" s="24">
        <v>73.14</v>
      </c>
    </row>
    <row r="32" spans="1:27">
      <c r="A32" s="1" t="s">
        <v>0</v>
      </c>
      <c r="B32" s="24">
        <v>0</v>
      </c>
      <c r="C32" s="24">
        <v>0</v>
      </c>
      <c r="D32" s="24">
        <v>0</v>
      </c>
      <c r="E32" s="24">
        <v>100</v>
      </c>
      <c r="F32" s="24">
        <v>85.714285714285708</v>
      </c>
      <c r="G32" s="24">
        <v>66.666666666666657</v>
      </c>
      <c r="H32" s="24">
        <v>58.064516129032263</v>
      </c>
      <c r="I32" s="24">
        <v>34</v>
      </c>
      <c r="J32" s="24">
        <v>23.076923076923077</v>
      </c>
      <c r="K32" s="24">
        <v>24.528301886792452</v>
      </c>
      <c r="L32" s="24">
        <v>29.333333333333332</v>
      </c>
      <c r="M32" s="24">
        <v>20.37037037037037</v>
      </c>
      <c r="N32" s="24">
        <v>40</v>
      </c>
      <c r="O32" s="24">
        <v>33.333333333333329</v>
      </c>
      <c r="P32" s="24">
        <v>72.727272727272734</v>
      </c>
      <c r="Q32" s="24">
        <v>69.23</v>
      </c>
      <c r="R32" s="24">
        <v>100</v>
      </c>
      <c r="S32" s="24">
        <v>57.14</v>
      </c>
      <c r="T32" s="24">
        <v>41.67</v>
      </c>
      <c r="U32" s="24">
        <v>54.55</v>
      </c>
      <c r="V32" s="24">
        <v>71.430000000000007</v>
      </c>
      <c r="W32" s="24">
        <v>77.78</v>
      </c>
      <c r="X32" s="24">
        <v>87.5</v>
      </c>
      <c r="Y32" s="24">
        <v>69.23</v>
      </c>
      <c r="Z32" s="24">
        <v>50</v>
      </c>
      <c r="AA32" s="24">
        <v>28.57</v>
      </c>
    </row>
    <row r="33" spans="1:27">
      <c r="A33" s="1" t="s">
        <v>1</v>
      </c>
      <c r="B33" s="24">
        <v>98.708010335917322</v>
      </c>
      <c r="C33" s="24">
        <v>99.237699237699246</v>
      </c>
      <c r="D33" s="24">
        <v>99.30904522613065</v>
      </c>
      <c r="E33" s="24">
        <v>98.067141403865719</v>
      </c>
      <c r="F33" s="24">
        <v>98.809017439387489</v>
      </c>
      <c r="G33" s="24">
        <v>91.454614508165591</v>
      </c>
      <c r="H33" s="24">
        <v>86.778060297856882</v>
      </c>
      <c r="I33" s="24">
        <v>78.807706288622313</v>
      </c>
      <c r="J33" s="24">
        <v>81.125947311439916</v>
      </c>
      <c r="K33" s="24">
        <v>79.598953792502186</v>
      </c>
      <c r="L33" s="24">
        <v>82.208765859284895</v>
      </c>
      <c r="M33" s="24">
        <v>68.566966028894967</v>
      </c>
      <c r="N33" s="24">
        <v>67.2211720226843</v>
      </c>
      <c r="O33" s="24">
        <v>75.280492218602973</v>
      </c>
      <c r="P33" s="24">
        <v>80.060524546065906</v>
      </c>
      <c r="Q33" s="24">
        <v>74.239999999999995</v>
      </c>
      <c r="R33" s="24">
        <v>84.01</v>
      </c>
      <c r="S33" s="24">
        <v>72.23</v>
      </c>
      <c r="T33" s="24">
        <v>75.67</v>
      </c>
      <c r="U33" s="24">
        <v>79.150000000000006</v>
      </c>
      <c r="V33" s="24">
        <v>76.92</v>
      </c>
      <c r="W33" s="24">
        <v>80.59</v>
      </c>
      <c r="X33" s="24">
        <v>77.45</v>
      </c>
      <c r="Y33" s="24">
        <v>80.959999999999994</v>
      </c>
      <c r="Z33" s="24">
        <v>70.98</v>
      </c>
      <c r="AA33" s="24">
        <v>74.040000000000006</v>
      </c>
    </row>
    <row r="34" spans="1:27">
      <c r="A34" s="1" t="s">
        <v>2</v>
      </c>
      <c r="B34" s="24">
        <v>100</v>
      </c>
      <c r="C34" s="24">
        <v>100</v>
      </c>
      <c r="D34" s="24">
        <v>100</v>
      </c>
      <c r="E34" s="24">
        <v>100</v>
      </c>
      <c r="F34" s="24">
        <v>100</v>
      </c>
      <c r="G34" s="24">
        <v>94.117647058823522</v>
      </c>
      <c r="H34" s="24">
        <v>100</v>
      </c>
      <c r="I34" s="24">
        <v>60</v>
      </c>
      <c r="J34" s="24">
        <v>33.333333333333329</v>
      </c>
      <c r="K34" s="24">
        <v>42.857142857142854</v>
      </c>
      <c r="L34" s="24">
        <v>0</v>
      </c>
      <c r="M34" s="24">
        <v>50</v>
      </c>
      <c r="N34" s="24">
        <v>66.666666666666657</v>
      </c>
      <c r="O34" s="24">
        <v>57.142857142857139</v>
      </c>
      <c r="P34" s="24">
        <v>0</v>
      </c>
      <c r="Q34" s="24">
        <v>75</v>
      </c>
      <c r="R34" s="24">
        <v>50</v>
      </c>
      <c r="S34" s="24">
        <v>20</v>
      </c>
      <c r="T34" s="24">
        <v>40</v>
      </c>
      <c r="U34" s="24">
        <v>33.33</v>
      </c>
      <c r="V34" s="24">
        <v>0</v>
      </c>
      <c r="W34" s="24">
        <v>57.14</v>
      </c>
      <c r="X34" s="24">
        <v>50</v>
      </c>
      <c r="Y34" s="24">
        <v>80</v>
      </c>
      <c r="Z34" s="24">
        <v>54.55</v>
      </c>
      <c r="AA34" s="24">
        <v>25</v>
      </c>
    </row>
    <row r="35" spans="1:27">
      <c r="A35" s="1" t="s">
        <v>91</v>
      </c>
      <c r="B35" s="24">
        <v>71.428571428571431</v>
      </c>
      <c r="C35" s="24">
        <v>77.5</v>
      </c>
      <c r="D35" s="24">
        <v>85.416666666666657</v>
      </c>
      <c r="E35" s="24">
        <v>96</v>
      </c>
      <c r="F35" s="24">
        <v>71.428571428571431</v>
      </c>
      <c r="G35" s="24">
        <v>64.179104477611943</v>
      </c>
      <c r="H35" s="24">
        <v>45.714285714285715</v>
      </c>
      <c r="I35" s="24">
        <v>59.45945945945946</v>
      </c>
      <c r="J35" s="24">
        <v>51.785714285714292</v>
      </c>
      <c r="K35" s="24">
        <v>65.625</v>
      </c>
      <c r="L35" s="24">
        <v>60.139860139860133</v>
      </c>
      <c r="M35" s="24">
        <v>60.504201680672267</v>
      </c>
      <c r="N35" s="24">
        <v>50.709219858156033</v>
      </c>
      <c r="O35" s="24">
        <v>56.457564575645755</v>
      </c>
      <c r="P35" s="24">
        <v>42.741935483870968</v>
      </c>
      <c r="Q35" s="24">
        <v>62.32</v>
      </c>
      <c r="R35" s="24">
        <v>69.069999999999993</v>
      </c>
      <c r="S35" s="24">
        <v>55.51</v>
      </c>
      <c r="T35" s="24">
        <v>48.56</v>
      </c>
      <c r="U35" s="24">
        <v>59.22</v>
      </c>
      <c r="V35" s="24">
        <v>44.74</v>
      </c>
      <c r="W35" s="24">
        <v>46.71</v>
      </c>
      <c r="X35" s="24">
        <v>48.24</v>
      </c>
      <c r="Y35" s="24">
        <v>54.9</v>
      </c>
      <c r="Z35" s="24">
        <v>50.9</v>
      </c>
      <c r="AA35" s="24">
        <v>52.92</v>
      </c>
    </row>
    <row r="36" spans="1:27">
      <c r="A36" s="1" t="s">
        <v>101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>
      <c r="A37" s="1" t="s">
        <v>92</v>
      </c>
      <c r="B37" s="24">
        <v>0</v>
      </c>
      <c r="C37" s="24">
        <v>0</v>
      </c>
      <c r="D37" s="24">
        <v>0</v>
      </c>
      <c r="E37" s="24">
        <v>0</v>
      </c>
      <c r="F37" s="24">
        <v>100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28.571428571428569</v>
      </c>
      <c r="O37" s="24">
        <v>60</v>
      </c>
      <c r="P37" s="24">
        <v>66.666666666666657</v>
      </c>
      <c r="Q37" s="24">
        <v>16.670000000000002</v>
      </c>
      <c r="R37" s="24">
        <v>0</v>
      </c>
      <c r="S37" s="24">
        <v>50</v>
      </c>
      <c r="T37" s="24">
        <v>0</v>
      </c>
      <c r="U37" s="24">
        <v>0</v>
      </c>
      <c r="V37" s="24">
        <v>57.14</v>
      </c>
      <c r="W37" s="24">
        <v>25</v>
      </c>
      <c r="X37" s="24">
        <v>0</v>
      </c>
      <c r="Y37" s="24">
        <v>80</v>
      </c>
      <c r="Z37" s="24">
        <v>0</v>
      </c>
      <c r="AA37" s="24">
        <v>0</v>
      </c>
    </row>
    <row r="38" spans="1:27">
      <c r="A38" s="1" t="s">
        <v>3</v>
      </c>
      <c r="B38" s="24">
        <v>0</v>
      </c>
      <c r="C38" s="24">
        <v>100</v>
      </c>
      <c r="D38" s="24">
        <v>100</v>
      </c>
      <c r="E38" s="24">
        <v>0</v>
      </c>
      <c r="F38" s="24">
        <v>100</v>
      </c>
      <c r="G38" s="24">
        <v>0</v>
      </c>
      <c r="H38" s="24">
        <v>0</v>
      </c>
      <c r="I38" s="24">
        <v>100</v>
      </c>
      <c r="J38" s="24">
        <v>0</v>
      </c>
      <c r="K38" s="24">
        <v>100</v>
      </c>
      <c r="L38" s="24">
        <v>0</v>
      </c>
      <c r="M38" s="24">
        <v>100</v>
      </c>
      <c r="N38" s="24">
        <v>0</v>
      </c>
      <c r="O38" s="24">
        <v>0</v>
      </c>
      <c r="P38" s="24">
        <v>100</v>
      </c>
      <c r="Q38" s="24">
        <v>0</v>
      </c>
      <c r="R38" s="24">
        <v>0</v>
      </c>
      <c r="S38" s="24">
        <v>0</v>
      </c>
      <c r="T38" s="24">
        <v>100</v>
      </c>
      <c r="U38" s="24">
        <v>50</v>
      </c>
      <c r="V38" s="24">
        <v>66.67</v>
      </c>
      <c r="W38" s="24">
        <v>100</v>
      </c>
      <c r="X38" s="24">
        <v>80</v>
      </c>
      <c r="Y38" s="24">
        <v>100</v>
      </c>
      <c r="Z38" s="24">
        <v>100</v>
      </c>
      <c r="AA38" s="24">
        <v>66.67</v>
      </c>
    </row>
    <row r="39" spans="1:27">
      <c r="A39" s="1" t="s">
        <v>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</row>
    <row r="41" spans="1:27">
      <c r="B41" s="27"/>
    </row>
    <row r="42" spans="1:27">
      <c r="B42" s="27" t="s">
        <v>102</v>
      </c>
    </row>
    <row r="43" spans="1:27">
      <c r="B43" s="27" t="s">
        <v>103</v>
      </c>
    </row>
    <row r="44" spans="1:27">
      <c r="B44" s="27" t="s">
        <v>104</v>
      </c>
    </row>
  </sheetData>
  <pageMargins left="0.7" right="0.7" top="0.75" bottom="0.75" header="0.3" footer="0.3"/>
  <pageSetup paperSize="9" orientation="portrait" r:id="rId1"/>
  <ignoredErrors>
    <ignoredError sqref="Y7:Z7 Y19:Z19 B7:G7 B19:G1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"/>
  <sheetViews>
    <sheetView zoomScale="80" zoomScaleNormal="8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B110" sqref="B110"/>
    </sheetView>
  </sheetViews>
  <sheetFormatPr defaultRowHeight="15"/>
  <cols>
    <col min="1" max="1" width="41.85546875" customWidth="1"/>
  </cols>
  <sheetData>
    <row r="1" spans="1:27">
      <c r="A1" s="3" t="s">
        <v>43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6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11" t="s">
        <v>39</v>
      </c>
      <c r="B2">
        <v>17411</v>
      </c>
      <c r="C2">
        <v>23847</v>
      </c>
      <c r="D2">
        <v>25574</v>
      </c>
      <c r="E2">
        <v>29873</v>
      </c>
      <c r="F2">
        <v>32382</v>
      </c>
      <c r="G2">
        <v>31866</v>
      </c>
      <c r="H2">
        <v>28703</v>
      </c>
      <c r="I2">
        <v>25303</v>
      </c>
      <c r="J2">
        <v>24728</v>
      </c>
      <c r="K2">
        <v>25676</v>
      </c>
      <c r="L2">
        <v>25708</v>
      </c>
      <c r="M2">
        <v>21252</v>
      </c>
      <c r="N2">
        <v>21227</v>
      </c>
      <c r="O2">
        <v>21055</v>
      </c>
      <c r="P2">
        <v>21355</v>
      </c>
      <c r="Q2">
        <v>21422</v>
      </c>
      <c r="R2">
        <v>24203</v>
      </c>
      <c r="S2">
        <v>24565</v>
      </c>
      <c r="T2">
        <v>23837</v>
      </c>
      <c r="U2">
        <v>22448</v>
      </c>
      <c r="V2">
        <v>31949</v>
      </c>
      <c r="W2">
        <v>18411</v>
      </c>
      <c r="X2">
        <v>20056</v>
      </c>
      <c r="Y2">
        <v>36140</v>
      </c>
      <c r="Z2">
        <v>20303</v>
      </c>
      <c r="AA2">
        <v>22100</v>
      </c>
    </row>
    <row r="3" spans="1:27">
      <c r="A3" s="4" t="s">
        <v>33</v>
      </c>
      <c r="B3">
        <v>19313</v>
      </c>
      <c r="C3">
        <v>26288</v>
      </c>
      <c r="D3">
        <v>27946</v>
      </c>
      <c r="E3">
        <v>30392</v>
      </c>
      <c r="F3">
        <v>31220</v>
      </c>
      <c r="G3">
        <v>30288</v>
      </c>
      <c r="H3">
        <v>25504</v>
      </c>
      <c r="I3">
        <v>39966</v>
      </c>
      <c r="J3">
        <v>38585</v>
      </c>
      <c r="K3">
        <v>39561</v>
      </c>
      <c r="L3">
        <v>39424</v>
      </c>
      <c r="M3">
        <v>31475</v>
      </c>
      <c r="N3">
        <v>29659</v>
      </c>
      <c r="O3">
        <v>28523</v>
      </c>
      <c r="P3">
        <v>27491</v>
      </c>
      <c r="Q3">
        <v>27570</v>
      </c>
      <c r="R3">
        <v>31041</v>
      </c>
      <c r="S3">
        <v>29622</v>
      </c>
      <c r="T3">
        <v>29504</v>
      </c>
      <c r="U3">
        <v>27877</v>
      </c>
      <c r="V3">
        <v>11490</v>
      </c>
      <c r="W3">
        <v>23541</v>
      </c>
      <c r="X3">
        <v>25049</v>
      </c>
      <c r="Y3">
        <v>12151</v>
      </c>
      <c r="Z3">
        <v>25772</v>
      </c>
      <c r="AA3">
        <v>27753</v>
      </c>
    </row>
    <row r="4" spans="1:27">
      <c r="A4" s="4" t="s">
        <v>100</v>
      </c>
      <c r="B4">
        <v>21504</v>
      </c>
      <c r="C4">
        <v>19995</v>
      </c>
      <c r="D4">
        <v>21327</v>
      </c>
      <c r="E4">
        <v>21467</v>
      </c>
      <c r="F4">
        <v>23398</v>
      </c>
      <c r="G4">
        <v>23257</v>
      </c>
      <c r="H4">
        <v>20684</v>
      </c>
    </row>
    <row r="5" spans="1:27">
      <c r="A5" s="4" t="s">
        <v>34</v>
      </c>
      <c r="B5">
        <v>14156</v>
      </c>
      <c r="C5">
        <v>14822</v>
      </c>
      <c r="D5">
        <v>15192</v>
      </c>
      <c r="E5">
        <v>14822</v>
      </c>
      <c r="F5">
        <v>15349</v>
      </c>
      <c r="G5">
        <v>13645</v>
      </c>
      <c r="H5">
        <v>12904</v>
      </c>
      <c r="I5">
        <v>11070</v>
      </c>
      <c r="J5">
        <v>10108</v>
      </c>
      <c r="K5">
        <v>9908</v>
      </c>
      <c r="L5">
        <v>11184</v>
      </c>
      <c r="M5">
        <v>9295</v>
      </c>
      <c r="N5">
        <v>8338</v>
      </c>
      <c r="O5">
        <v>8010</v>
      </c>
      <c r="P5">
        <v>7562</v>
      </c>
      <c r="Q5">
        <v>7300</v>
      </c>
      <c r="R5">
        <v>8378</v>
      </c>
      <c r="S5">
        <v>8433</v>
      </c>
      <c r="T5">
        <v>7976</v>
      </c>
      <c r="U5">
        <v>7752</v>
      </c>
      <c r="V5">
        <v>7999</v>
      </c>
      <c r="W5">
        <v>7150</v>
      </c>
      <c r="X5">
        <v>7203</v>
      </c>
      <c r="Y5">
        <v>7072</v>
      </c>
      <c r="Z5">
        <v>6634</v>
      </c>
      <c r="AA5">
        <v>7126</v>
      </c>
    </row>
    <row r="6" spans="1:27">
      <c r="A6" s="4" t="s">
        <v>35</v>
      </c>
      <c r="B6">
        <v>6708</v>
      </c>
      <c r="C6">
        <v>6315</v>
      </c>
      <c r="D6">
        <v>7001</v>
      </c>
      <c r="E6">
        <v>7331</v>
      </c>
      <c r="F6">
        <v>7223</v>
      </c>
      <c r="G6">
        <v>6093</v>
      </c>
      <c r="H6">
        <v>5658</v>
      </c>
      <c r="I6">
        <v>4763</v>
      </c>
      <c r="J6">
        <v>4826</v>
      </c>
      <c r="K6">
        <v>4801</v>
      </c>
      <c r="L6">
        <v>4657</v>
      </c>
      <c r="M6">
        <v>3633</v>
      </c>
      <c r="N6">
        <v>3166</v>
      </c>
      <c r="O6">
        <v>3071</v>
      </c>
      <c r="P6">
        <v>2698</v>
      </c>
      <c r="Q6">
        <v>3177</v>
      </c>
      <c r="R6">
        <v>3668</v>
      </c>
      <c r="S6">
        <v>3365</v>
      </c>
      <c r="T6">
        <v>2929</v>
      </c>
      <c r="U6">
        <v>2674</v>
      </c>
      <c r="V6">
        <v>2398</v>
      </c>
      <c r="W6">
        <v>2456</v>
      </c>
      <c r="X6">
        <v>2888</v>
      </c>
      <c r="Y6">
        <v>2805</v>
      </c>
      <c r="Z6">
        <v>2226</v>
      </c>
      <c r="AA6">
        <v>2278</v>
      </c>
    </row>
    <row r="7" spans="1:27">
      <c r="A7" s="4" t="s">
        <v>36</v>
      </c>
      <c r="B7">
        <v>741</v>
      </c>
      <c r="C7">
        <v>1032</v>
      </c>
      <c r="D7">
        <v>906</v>
      </c>
      <c r="E7">
        <v>944</v>
      </c>
      <c r="F7">
        <v>962</v>
      </c>
      <c r="G7">
        <v>722</v>
      </c>
      <c r="H7">
        <v>703</v>
      </c>
      <c r="I7">
        <v>483</v>
      </c>
      <c r="J7">
        <v>391</v>
      </c>
      <c r="K7">
        <v>383</v>
      </c>
      <c r="L7">
        <v>465</v>
      </c>
      <c r="M7">
        <v>402</v>
      </c>
      <c r="N7">
        <v>286</v>
      </c>
      <c r="O7">
        <v>261</v>
      </c>
      <c r="P7">
        <v>216</v>
      </c>
      <c r="Q7">
        <v>163</v>
      </c>
      <c r="R7">
        <v>145</v>
      </c>
      <c r="S7">
        <v>140</v>
      </c>
      <c r="T7">
        <v>136</v>
      </c>
      <c r="U7">
        <v>145</v>
      </c>
      <c r="V7">
        <v>116</v>
      </c>
      <c r="W7">
        <v>115</v>
      </c>
      <c r="X7">
        <v>83</v>
      </c>
      <c r="Y7">
        <v>68</v>
      </c>
      <c r="Z7">
        <v>62</v>
      </c>
      <c r="AA7">
        <v>72</v>
      </c>
    </row>
    <row r="8" spans="1:27">
      <c r="A8" s="4" t="s">
        <v>37</v>
      </c>
      <c r="B8">
        <v>17</v>
      </c>
      <c r="C8">
        <v>26</v>
      </c>
      <c r="D8">
        <v>744</v>
      </c>
      <c r="E8">
        <v>206</v>
      </c>
      <c r="F8">
        <v>183</v>
      </c>
      <c r="G8">
        <v>285</v>
      </c>
      <c r="H8">
        <v>386</v>
      </c>
      <c r="I8">
        <v>927</v>
      </c>
      <c r="J8">
        <v>782</v>
      </c>
      <c r="K8">
        <v>697</v>
      </c>
      <c r="L8">
        <v>460</v>
      </c>
      <c r="M8">
        <v>397</v>
      </c>
      <c r="N8">
        <v>679</v>
      </c>
      <c r="O8">
        <v>1194</v>
      </c>
      <c r="P8">
        <v>564</v>
      </c>
      <c r="Q8">
        <v>1094</v>
      </c>
      <c r="R8">
        <v>753</v>
      </c>
      <c r="S8">
        <v>416</v>
      </c>
      <c r="T8">
        <v>325</v>
      </c>
      <c r="U8">
        <v>190</v>
      </c>
      <c r="V8">
        <v>295</v>
      </c>
      <c r="W8">
        <v>637</v>
      </c>
      <c r="X8">
        <v>737</v>
      </c>
      <c r="Y8">
        <v>597</v>
      </c>
      <c r="Z8">
        <v>767</v>
      </c>
      <c r="AA8">
        <v>388</v>
      </c>
    </row>
    <row r="9" spans="1:27">
      <c r="A9" s="4" t="s">
        <v>38</v>
      </c>
      <c r="L9">
        <v>428</v>
      </c>
      <c r="M9">
        <v>309</v>
      </c>
      <c r="N9">
        <v>363</v>
      </c>
      <c r="O9">
        <v>325</v>
      </c>
      <c r="P9">
        <v>556</v>
      </c>
      <c r="Q9">
        <v>588</v>
      </c>
      <c r="R9">
        <v>277</v>
      </c>
      <c r="S9">
        <v>234</v>
      </c>
      <c r="T9">
        <v>215</v>
      </c>
      <c r="U9">
        <v>193</v>
      </c>
      <c r="V9">
        <v>238</v>
      </c>
      <c r="W9">
        <v>315</v>
      </c>
      <c r="X9">
        <v>389</v>
      </c>
      <c r="Y9">
        <v>262</v>
      </c>
      <c r="Z9">
        <v>353</v>
      </c>
      <c r="AA9">
        <v>283</v>
      </c>
    </row>
    <row r="10" spans="1:27">
      <c r="A10" s="4"/>
      <c r="M10" s="18"/>
      <c r="N10" s="18"/>
      <c r="O10" s="18"/>
      <c r="P10" s="18"/>
      <c r="Q10" s="18"/>
      <c r="R10" s="18"/>
      <c r="S10" s="18"/>
      <c r="T10" s="19"/>
      <c r="U10" s="19"/>
      <c r="V10" s="19"/>
      <c r="W10" s="19"/>
      <c r="X10" s="19"/>
      <c r="AA10" s="20"/>
    </row>
    <row r="11" spans="1:27">
      <c r="A11" s="9" t="s">
        <v>39</v>
      </c>
    </row>
    <row r="12" spans="1:27">
      <c r="A12" s="3" t="s">
        <v>31</v>
      </c>
      <c r="B12">
        <f t="shared" ref="B12:X12" si="0">SUM(B14:B17)</f>
        <v>166</v>
      </c>
      <c r="C12">
        <f t="shared" si="0"/>
        <v>958</v>
      </c>
      <c r="D12">
        <f t="shared" si="0"/>
        <v>1063</v>
      </c>
      <c r="E12">
        <f t="shared" si="0"/>
        <v>1313</v>
      </c>
      <c r="F12">
        <f t="shared" si="0"/>
        <v>1513</v>
      </c>
      <c r="G12">
        <f t="shared" si="0"/>
        <v>1637</v>
      </c>
      <c r="H12">
        <f t="shared" si="0"/>
        <v>1632</v>
      </c>
      <c r="I12">
        <f t="shared" si="0"/>
        <v>1501</v>
      </c>
      <c r="J12">
        <f t="shared" si="0"/>
        <v>1456</v>
      </c>
      <c r="K12">
        <f t="shared" si="0"/>
        <v>1858</v>
      </c>
      <c r="L12">
        <f t="shared" si="0"/>
        <v>1940</v>
      </c>
      <c r="M12">
        <f t="shared" si="0"/>
        <v>1051</v>
      </c>
      <c r="N12">
        <f t="shared" si="0"/>
        <v>949</v>
      </c>
      <c r="O12">
        <f t="shared" si="0"/>
        <v>1119</v>
      </c>
      <c r="P12">
        <f t="shared" si="0"/>
        <v>1388</v>
      </c>
      <c r="Q12">
        <f t="shared" si="0"/>
        <v>1567</v>
      </c>
      <c r="R12">
        <f t="shared" si="0"/>
        <v>2080</v>
      </c>
      <c r="S12">
        <f t="shared" si="0"/>
        <v>2038</v>
      </c>
      <c r="T12">
        <f t="shared" si="0"/>
        <v>2314</v>
      </c>
      <c r="U12">
        <f t="shared" si="0"/>
        <v>2430</v>
      </c>
      <c r="V12">
        <f t="shared" si="0"/>
        <v>3670</v>
      </c>
      <c r="W12">
        <f t="shared" si="0"/>
        <v>2052</v>
      </c>
      <c r="X12">
        <f t="shared" si="0"/>
        <v>2217</v>
      </c>
      <c r="Y12">
        <f>SUM(Y14:Y17)</f>
        <v>4765</v>
      </c>
      <c r="Z12" s="8">
        <f>SUM(Z14:Z17)</f>
        <v>2804</v>
      </c>
      <c r="AA12">
        <f>SUM(AA14:AA17)</f>
        <v>3380</v>
      </c>
    </row>
    <row r="13" spans="1:27">
      <c r="A13" s="3" t="s">
        <v>30</v>
      </c>
      <c r="B13" s="25">
        <f t="shared" ref="B13:X13" si="1">SUM(B14:B21)</f>
        <v>166</v>
      </c>
      <c r="C13" s="25">
        <f t="shared" si="1"/>
        <v>959</v>
      </c>
      <c r="D13" s="25">
        <f t="shared" si="1"/>
        <v>1064</v>
      </c>
      <c r="E13" s="25">
        <f t="shared" si="1"/>
        <v>1313</v>
      </c>
      <c r="F13" s="25">
        <f t="shared" si="1"/>
        <v>1515</v>
      </c>
      <c r="G13" s="25">
        <f t="shared" si="1"/>
        <v>1637</v>
      </c>
      <c r="H13" s="25">
        <f t="shared" si="1"/>
        <v>1632</v>
      </c>
      <c r="I13" s="25">
        <f t="shared" si="1"/>
        <v>1502</v>
      </c>
      <c r="J13" s="25">
        <f t="shared" si="1"/>
        <v>1456</v>
      </c>
      <c r="K13" s="25">
        <f t="shared" si="1"/>
        <v>1858</v>
      </c>
      <c r="L13" s="25">
        <f t="shared" si="1"/>
        <v>1940</v>
      </c>
      <c r="M13" s="25">
        <f t="shared" si="1"/>
        <v>1053</v>
      </c>
      <c r="N13" s="25">
        <f t="shared" si="1"/>
        <v>950</v>
      </c>
      <c r="O13" s="25">
        <f t="shared" si="1"/>
        <v>1120</v>
      </c>
      <c r="P13" s="25">
        <f t="shared" si="1"/>
        <v>1389</v>
      </c>
      <c r="Q13" s="25">
        <f t="shared" si="1"/>
        <v>1568</v>
      </c>
      <c r="R13" s="25">
        <f t="shared" si="1"/>
        <v>2080</v>
      </c>
      <c r="S13" s="25">
        <f t="shared" si="1"/>
        <v>2038</v>
      </c>
      <c r="T13" s="25">
        <f t="shared" si="1"/>
        <v>2316</v>
      </c>
      <c r="U13" s="25">
        <f t="shared" si="1"/>
        <v>2431</v>
      </c>
      <c r="V13" s="25">
        <f t="shared" si="1"/>
        <v>3670</v>
      </c>
      <c r="W13" s="25">
        <f t="shared" si="1"/>
        <v>2053</v>
      </c>
      <c r="X13" s="25">
        <f t="shared" si="1"/>
        <v>2220</v>
      </c>
      <c r="Y13" s="25">
        <f>SUM(Y14:Y21)</f>
        <v>4772</v>
      </c>
      <c r="Z13" s="8">
        <f>SUM(Z14:Z21)</f>
        <v>2804</v>
      </c>
      <c r="AA13" s="25">
        <f>SUM(AA14:AA21)</f>
        <v>3381</v>
      </c>
    </row>
    <row r="14" spans="1:27">
      <c r="A14" s="1" t="s">
        <v>0</v>
      </c>
      <c r="B14" s="7">
        <v>0</v>
      </c>
      <c r="C14" s="7">
        <v>0</v>
      </c>
      <c r="D14" s="7">
        <v>0</v>
      </c>
      <c r="E14" s="7">
        <v>0</v>
      </c>
      <c r="F14" s="7">
        <v>3</v>
      </c>
      <c r="G14" s="7">
        <v>0</v>
      </c>
      <c r="H14" s="7">
        <v>5</v>
      </c>
      <c r="I14" s="7">
        <v>4</v>
      </c>
      <c r="J14" s="7">
        <v>2</v>
      </c>
      <c r="K14" s="7">
        <v>8</v>
      </c>
      <c r="L14" s="7">
        <v>14</v>
      </c>
      <c r="M14" s="7">
        <v>2</v>
      </c>
      <c r="N14" s="7">
        <v>2</v>
      </c>
      <c r="O14" s="7">
        <v>2</v>
      </c>
      <c r="P14" s="7">
        <v>0</v>
      </c>
      <c r="Q14" s="7">
        <v>0</v>
      </c>
      <c r="R14" s="7">
        <v>0</v>
      </c>
      <c r="S14" s="7">
        <v>1</v>
      </c>
      <c r="T14" s="7">
        <v>0</v>
      </c>
      <c r="U14" s="7">
        <v>0</v>
      </c>
      <c r="V14" s="7">
        <v>2</v>
      </c>
      <c r="W14" s="7">
        <v>0</v>
      </c>
      <c r="X14" s="7">
        <v>5</v>
      </c>
      <c r="Y14" s="7">
        <v>2</v>
      </c>
      <c r="Z14" s="7">
        <v>3</v>
      </c>
      <c r="AA14" s="7">
        <v>1</v>
      </c>
    </row>
    <row r="15" spans="1:27">
      <c r="A15" s="1" t="s">
        <v>1</v>
      </c>
      <c r="B15" s="7">
        <v>161</v>
      </c>
      <c r="C15" s="7">
        <v>953</v>
      </c>
      <c r="D15" s="7">
        <v>1061</v>
      </c>
      <c r="E15" s="7">
        <v>1308</v>
      </c>
      <c r="F15" s="7">
        <v>1505</v>
      </c>
      <c r="G15" s="7">
        <v>1628</v>
      </c>
      <c r="H15" s="7">
        <v>1625</v>
      </c>
      <c r="I15" s="7">
        <v>1494</v>
      </c>
      <c r="J15" s="7">
        <v>1453</v>
      </c>
      <c r="K15" s="7">
        <v>1847</v>
      </c>
      <c r="L15" s="7">
        <v>1920</v>
      </c>
      <c r="M15" s="7">
        <v>1038</v>
      </c>
      <c r="N15" s="7">
        <v>943</v>
      </c>
      <c r="O15" s="7">
        <v>1113</v>
      </c>
      <c r="P15" s="7">
        <v>1379</v>
      </c>
      <c r="Q15" s="7">
        <v>1557</v>
      </c>
      <c r="R15" s="7">
        <v>2060</v>
      </c>
      <c r="S15" s="7">
        <v>2027</v>
      </c>
      <c r="T15" s="7">
        <v>2295</v>
      </c>
      <c r="U15" s="7">
        <v>2417</v>
      </c>
      <c r="V15" s="7">
        <v>3637</v>
      </c>
      <c r="W15" s="7">
        <v>2036</v>
      </c>
      <c r="X15" s="7">
        <v>2195</v>
      </c>
      <c r="Y15" s="7">
        <v>4714</v>
      </c>
      <c r="Z15" s="7">
        <v>2777</v>
      </c>
      <c r="AA15" s="7">
        <v>3362</v>
      </c>
    </row>
    <row r="16" spans="1:27">
      <c r="A16" s="1" t="s">
        <v>2</v>
      </c>
      <c r="B16" s="7">
        <v>4</v>
      </c>
      <c r="C16" s="7">
        <v>2</v>
      </c>
      <c r="D16" s="7">
        <v>1</v>
      </c>
      <c r="E16" s="7">
        <v>4</v>
      </c>
      <c r="F16" s="7">
        <v>0</v>
      </c>
      <c r="G16" s="7">
        <v>5</v>
      </c>
      <c r="H16" s="7">
        <v>2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7">
        <v>1</v>
      </c>
      <c r="R16" s="7">
        <v>1</v>
      </c>
      <c r="S16" s="7">
        <v>1</v>
      </c>
      <c r="T16" s="7">
        <v>2</v>
      </c>
      <c r="U16" s="7">
        <v>2</v>
      </c>
      <c r="V16" s="7">
        <v>0</v>
      </c>
      <c r="W16" s="7">
        <v>2</v>
      </c>
      <c r="X16" s="7">
        <v>1</v>
      </c>
      <c r="Y16" s="7">
        <v>6</v>
      </c>
      <c r="Z16" s="7">
        <v>4</v>
      </c>
      <c r="AA16" s="7">
        <v>1</v>
      </c>
    </row>
    <row r="17" spans="1:27">
      <c r="A17" s="1" t="s">
        <v>91</v>
      </c>
      <c r="B17" s="7">
        <v>1</v>
      </c>
      <c r="C17" s="7">
        <v>3</v>
      </c>
      <c r="D17" s="7">
        <v>1</v>
      </c>
      <c r="E17" s="7">
        <v>1</v>
      </c>
      <c r="F17" s="7">
        <v>5</v>
      </c>
      <c r="G17" s="7">
        <v>4</v>
      </c>
      <c r="H17" s="7">
        <v>0</v>
      </c>
      <c r="I17" s="7">
        <v>2</v>
      </c>
      <c r="J17" s="7">
        <v>1</v>
      </c>
      <c r="K17" s="7">
        <v>3</v>
      </c>
      <c r="L17" s="7">
        <v>6</v>
      </c>
      <c r="M17" s="7">
        <v>11</v>
      </c>
      <c r="N17" s="7">
        <v>3</v>
      </c>
      <c r="O17" s="7">
        <v>4</v>
      </c>
      <c r="P17" s="7">
        <v>9</v>
      </c>
      <c r="Q17" s="7">
        <v>9</v>
      </c>
      <c r="R17" s="7">
        <v>19</v>
      </c>
      <c r="S17" s="7">
        <v>9</v>
      </c>
      <c r="T17" s="7">
        <v>17</v>
      </c>
      <c r="U17" s="7">
        <v>11</v>
      </c>
      <c r="V17" s="7">
        <v>31</v>
      </c>
      <c r="W17" s="7">
        <v>14</v>
      </c>
      <c r="X17" s="7">
        <v>16</v>
      </c>
      <c r="Y17" s="7">
        <v>43</v>
      </c>
      <c r="Z17" s="7">
        <v>20</v>
      </c>
      <c r="AA17" s="7">
        <v>16</v>
      </c>
    </row>
    <row r="18" spans="1:27">
      <c r="A18" s="1" t="s">
        <v>101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1" t="s">
        <v>92</v>
      </c>
      <c r="B19" s="7">
        <v>0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</v>
      </c>
      <c r="O19" s="7">
        <v>1</v>
      </c>
      <c r="P19" s="7">
        <v>0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1</v>
      </c>
      <c r="X19" s="7">
        <v>0</v>
      </c>
      <c r="Y19" s="7">
        <v>4</v>
      </c>
      <c r="Z19" s="7">
        <v>0</v>
      </c>
      <c r="AA19" s="7">
        <v>0</v>
      </c>
    </row>
    <row r="20" spans="1:27">
      <c r="A20" s="1" t="s">
        <v>3</v>
      </c>
      <c r="B20" s="7">
        <v>0</v>
      </c>
      <c r="C20" s="7">
        <v>1</v>
      </c>
      <c r="D20" s="7">
        <v>1</v>
      </c>
      <c r="E20" s="7">
        <v>0</v>
      </c>
      <c r="F20" s="7">
        <v>1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  <c r="L20" s="7">
        <v>0</v>
      </c>
      <c r="M20" s="7">
        <v>2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2</v>
      </c>
      <c r="U20" s="7">
        <v>1</v>
      </c>
      <c r="V20" s="7">
        <v>0</v>
      </c>
      <c r="W20" s="7">
        <v>0</v>
      </c>
      <c r="X20" s="7">
        <v>3</v>
      </c>
      <c r="Y20" s="7">
        <v>3</v>
      </c>
      <c r="Z20" s="7">
        <v>0</v>
      </c>
      <c r="AA20" s="7">
        <v>1</v>
      </c>
    </row>
    <row r="21" spans="1:27">
      <c r="A21" s="1" t="s">
        <v>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3" spans="1:27">
      <c r="A23" s="9" t="s">
        <v>33</v>
      </c>
    </row>
    <row r="24" spans="1:27">
      <c r="A24" s="3" t="s">
        <v>31</v>
      </c>
      <c r="B24">
        <f t="shared" ref="B24:X24" si="2">SUM(B26:B29)</f>
        <v>234</v>
      </c>
      <c r="C24">
        <f t="shared" si="2"/>
        <v>1130</v>
      </c>
      <c r="D24">
        <f t="shared" si="2"/>
        <v>1151</v>
      </c>
      <c r="E24">
        <f t="shared" si="2"/>
        <v>1371</v>
      </c>
      <c r="F24">
        <f t="shared" si="2"/>
        <v>1480</v>
      </c>
      <c r="G24">
        <f t="shared" si="2"/>
        <v>1598</v>
      </c>
      <c r="H24">
        <f t="shared" si="2"/>
        <v>1676</v>
      </c>
      <c r="I24">
        <f t="shared" si="2"/>
        <v>2036</v>
      </c>
      <c r="J24">
        <f t="shared" si="2"/>
        <v>2086</v>
      </c>
      <c r="K24">
        <f t="shared" si="2"/>
        <v>2564</v>
      </c>
      <c r="L24">
        <f t="shared" si="2"/>
        <v>2694</v>
      </c>
      <c r="M24">
        <f t="shared" si="2"/>
        <v>1612</v>
      </c>
      <c r="N24">
        <f t="shared" si="2"/>
        <v>1613</v>
      </c>
      <c r="O24">
        <f t="shared" si="2"/>
        <v>1889</v>
      </c>
      <c r="P24">
        <f t="shared" si="2"/>
        <v>2137</v>
      </c>
      <c r="Q24">
        <f t="shared" si="2"/>
        <v>2444</v>
      </c>
      <c r="R24">
        <f t="shared" si="2"/>
        <v>3231</v>
      </c>
      <c r="S24">
        <f t="shared" si="2"/>
        <v>2919</v>
      </c>
      <c r="T24">
        <f t="shared" si="2"/>
        <v>3419</v>
      </c>
      <c r="U24">
        <f t="shared" si="2"/>
        <v>3571</v>
      </c>
      <c r="V24">
        <f t="shared" si="2"/>
        <v>1316</v>
      </c>
      <c r="W24">
        <f t="shared" si="2"/>
        <v>3252</v>
      </c>
      <c r="X24">
        <f t="shared" si="2"/>
        <v>3417</v>
      </c>
      <c r="Y24">
        <f>SUM(Y26:Y29)</f>
        <v>1640</v>
      </c>
      <c r="Z24" s="8">
        <f>SUM(Z26:Z29)</f>
        <v>3994</v>
      </c>
      <c r="AA24">
        <f>SUM(AA26:AA29)</f>
        <v>4773</v>
      </c>
    </row>
    <row r="25" spans="1:27">
      <c r="A25" s="3" t="s">
        <v>30</v>
      </c>
      <c r="B25">
        <f t="shared" ref="B25:X25" si="3">SUM(B26:B33)</f>
        <v>234</v>
      </c>
      <c r="C25">
        <f t="shared" si="3"/>
        <v>1130</v>
      </c>
      <c r="D25">
        <f t="shared" si="3"/>
        <v>1152</v>
      </c>
      <c r="E25">
        <f t="shared" si="3"/>
        <v>1371</v>
      </c>
      <c r="F25">
        <f t="shared" si="3"/>
        <v>1481</v>
      </c>
      <c r="G25">
        <f t="shared" si="3"/>
        <v>1598</v>
      </c>
      <c r="H25">
        <f t="shared" si="3"/>
        <v>1676</v>
      </c>
      <c r="I25">
        <f t="shared" si="3"/>
        <v>2037</v>
      </c>
      <c r="J25">
        <f t="shared" si="3"/>
        <v>2086</v>
      </c>
      <c r="K25">
        <f t="shared" si="3"/>
        <v>2564</v>
      </c>
      <c r="L25">
        <f t="shared" si="3"/>
        <v>2694</v>
      </c>
      <c r="M25">
        <f t="shared" si="3"/>
        <v>1615</v>
      </c>
      <c r="N25">
        <f t="shared" si="3"/>
        <v>1615</v>
      </c>
      <c r="O25">
        <f t="shared" si="3"/>
        <v>1890</v>
      </c>
      <c r="P25">
        <f t="shared" si="3"/>
        <v>2137</v>
      </c>
      <c r="Q25">
        <f t="shared" si="3"/>
        <v>2445</v>
      </c>
      <c r="R25">
        <f t="shared" si="3"/>
        <v>3231</v>
      </c>
      <c r="S25">
        <f t="shared" si="3"/>
        <v>2920</v>
      </c>
      <c r="T25">
        <f t="shared" si="3"/>
        <v>3421</v>
      </c>
      <c r="U25">
        <f t="shared" si="3"/>
        <v>3572</v>
      </c>
      <c r="V25">
        <f t="shared" si="3"/>
        <v>1319</v>
      </c>
      <c r="W25">
        <f t="shared" si="3"/>
        <v>3255</v>
      </c>
      <c r="X25">
        <f t="shared" si="3"/>
        <v>3418</v>
      </c>
      <c r="Y25">
        <f>SUM(Y26:Y33)</f>
        <v>1642</v>
      </c>
      <c r="Z25" s="8">
        <f>SUM(Z26:Z33)</f>
        <v>3995</v>
      </c>
      <c r="AA25">
        <f>SUM(AA26:AA33)</f>
        <v>4774</v>
      </c>
    </row>
    <row r="26" spans="1:27">
      <c r="A26" s="1" t="s">
        <v>0</v>
      </c>
      <c r="B26" s="7">
        <v>0</v>
      </c>
      <c r="C26" s="7">
        <v>0</v>
      </c>
      <c r="D26" s="7">
        <v>0</v>
      </c>
      <c r="E26" s="7">
        <v>0</v>
      </c>
      <c r="F26" s="7">
        <v>1</v>
      </c>
      <c r="G26" s="7">
        <v>0</v>
      </c>
      <c r="H26" s="7">
        <v>1</v>
      </c>
      <c r="I26" s="7">
        <v>1</v>
      </c>
      <c r="J26" s="7">
        <v>0</v>
      </c>
      <c r="K26" s="7">
        <v>6</v>
      </c>
      <c r="L26" s="7">
        <v>7</v>
      </c>
      <c r="M26" s="7">
        <v>1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1</v>
      </c>
      <c r="W26" s="7">
        <v>0</v>
      </c>
      <c r="X26" s="7">
        <v>0</v>
      </c>
      <c r="Y26" s="7">
        <v>0</v>
      </c>
      <c r="Z26" s="7">
        <v>3</v>
      </c>
      <c r="AA26" s="7">
        <v>2</v>
      </c>
    </row>
    <row r="27" spans="1:27">
      <c r="A27" s="1" t="s">
        <v>1</v>
      </c>
      <c r="B27" s="7">
        <v>226</v>
      </c>
      <c r="C27" s="7">
        <v>1126</v>
      </c>
      <c r="D27" s="7">
        <v>1150</v>
      </c>
      <c r="E27" s="7">
        <v>1364</v>
      </c>
      <c r="F27" s="7">
        <v>1471</v>
      </c>
      <c r="G27" s="7">
        <v>1580</v>
      </c>
      <c r="H27" s="7">
        <v>1664</v>
      </c>
      <c r="I27" s="7">
        <v>2023</v>
      </c>
      <c r="J27" s="7">
        <v>2073</v>
      </c>
      <c r="K27" s="7">
        <v>2503</v>
      </c>
      <c r="L27" s="7">
        <v>2644</v>
      </c>
      <c r="M27" s="7">
        <v>1554</v>
      </c>
      <c r="N27" s="7">
        <v>1557</v>
      </c>
      <c r="O27" s="7">
        <v>1824</v>
      </c>
      <c r="P27" s="7">
        <v>2092</v>
      </c>
      <c r="Q27" s="7">
        <v>2362</v>
      </c>
      <c r="R27" s="7">
        <v>3136</v>
      </c>
      <c r="S27" s="7">
        <v>2861</v>
      </c>
      <c r="T27" s="7">
        <v>3347</v>
      </c>
      <c r="U27" s="7">
        <v>3488</v>
      </c>
      <c r="V27" s="7">
        <v>1281</v>
      </c>
      <c r="W27" s="7">
        <v>3188</v>
      </c>
      <c r="X27" s="7">
        <v>3350</v>
      </c>
      <c r="Y27" s="7">
        <v>1593</v>
      </c>
      <c r="Z27" s="7">
        <v>3907</v>
      </c>
      <c r="AA27" s="7">
        <v>4705</v>
      </c>
    </row>
    <row r="28" spans="1:27">
      <c r="A28" s="1" t="s">
        <v>2</v>
      </c>
      <c r="B28" s="7">
        <v>8</v>
      </c>
      <c r="C28" s="7">
        <v>1</v>
      </c>
      <c r="D28" s="7">
        <v>0</v>
      </c>
      <c r="E28" s="7">
        <v>7</v>
      </c>
      <c r="F28" s="7">
        <v>0</v>
      </c>
      <c r="G28" s="7">
        <v>11</v>
      </c>
      <c r="H28" s="7">
        <v>5</v>
      </c>
      <c r="I28" s="7">
        <v>3</v>
      </c>
      <c r="J28" s="7">
        <v>1</v>
      </c>
      <c r="K28" s="7">
        <v>3</v>
      </c>
      <c r="L28" s="7">
        <v>0</v>
      </c>
      <c r="M28" s="7">
        <v>0</v>
      </c>
      <c r="N28" s="7">
        <v>3</v>
      </c>
      <c r="O28" s="7">
        <v>2</v>
      </c>
      <c r="P28" s="7">
        <v>0</v>
      </c>
      <c r="Q28" s="7">
        <v>3</v>
      </c>
      <c r="R28" s="7">
        <v>2</v>
      </c>
      <c r="S28" s="7">
        <v>1</v>
      </c>
      <c r="T28" s="7">
        <v>2</v>
      </c>
      <c r="U28" s="7">
        <v>2</v>
      </c>
      <c r="V28" s="7">
        <v>0</v>
      </c>
      <c r="W28" s="7">
        <v>4</v>
      </c>
      <c r="X28" s="7">
        <v>4</v>
      </c>
      <c r="Y28" s="7">
        <v>4</v>
      </c>
      <c r="Z28" s="7">
        <v>6</v>
      </c>
      <c r="AA28" s="7">
        <v>1</v>
      </c>
    </row>
    <row r="29" spans="1:27">
      <c r="A29" s="1" t="s">
        <v>91</v>
      </c>
      <c r="B29" s="7">
        <v>0</v>
      </c>
      <c r="C29" s="7">
        <v>3</v>
      </c>
      <c r="D29" s="7">
        <v>1</v>
      </c>
      <c r="E29" s="7">
        <v>0</v>
      </c>
      <c r="F29" s="7">
        <v>8</v>
      </c>
      <c r="G29" s="7">
        <v>7</v>
      </c>
      <c r="H29" s="7">
        <v>6</v>
      </c>
      <c r="I29" s="7">
        <v>9</v>
      </c>
      <c r="J29" s="7">
        <v>12</v>
      </c>
      <c r="K29" s="7">
        <v>52</v>
      </c>
      <c r="L29" s="7">
        <v>43</v>
      </c>
      <c r="M29" s="7">
        <v>57</v>
      </c>
      <c r="N29" s="7">
        <v>52</v>
      </c>
      <c r="O29" s="7">
        <v>63</v>
      </c>
      <c r="P29" s="7">
        <v>45</v>
      </c>
      <c r="Q29" s="7">
        <v>79</v>
      </c>
      <c r="R29" s="7">
        <v>93</v>
      </c>
      <c r="S29" s="7">
        <v>57</v>
      </c>
      <c r="T29" s="7">
        <v>70</v>
      </c>
      <c r="U29" s="7">
        <v>81</v>
      </c>
      <c r="V29" s="7">
        <v>34</v>
      </c>
      <c r="W29" s="7">
        <v>60</v>
      </c>
      <c r="X29" s="7">
        <v>63</v>
      </c>
      <c r="Y29" s="7">
        <v>43</v>
      </c>
      <c r="Z29" s="7">
        <v>78</v>
      </c>
      <c r="AA29" s="7">
        <v>65</v>
      </c>
    </row>
    <row r="30" spans="1:27">
      <c r="A30" s="1" t="s">
        <v>101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>
      <c r="A31" s="1" t="s">
        <v>92</v>
      </c>
      <c r="B31" s="7">
        <v>0</v>
      </c>
      <c r="C31" s="7">
        <v>0</v>
      </c>
      <c r="D31" s="7">
        <v>0</v>
      </c>
      <c r="E31" s="7">
        <v>0</v>
      </c>
      <c r="F31" s="7">
        <v>1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2</v>
      </c>
      <c r="O31" s="7">
        <v>1</v>
      </c>
      <c r="P31" s="7">
        <v>0</v>
      </c>
      <c r="Q31" s="7">
        <v>1</v>
      </c>
      <c r="R31" s="7">
        <v>0</v>
      </c>
      <c r="S31" s="7">
        <v>1</v>
      </c>
      <c r="T31" s="7">
        <v>0</v>
      </c>
      <c r="U31" s="7">
        <v>0</v>
      </c>
      <c r="V31" s="7">
        <v>2</v>
      </c>
      <c r="W31" s="7">
        <v>2</v>
      </c>
      <c r="X31" s="7">
        <v>0</v>
      </c>
      <c r="Y31" s="7">
        <v>1</v>
      </c>
      <c r="Z31" s="7">
        <v>0</v>
      </c>
      <c r="AA31" s="7">
        <v>0</v>
      </c>
    </row>
    <row r="32" spans="1:27">
      <c r="A32" s="1" t="s">
        <v>3</v>
      </c>
      <c r="B32" s="7">
        <v>0</v>
      </c>
      <c r="C32" s="7">
        <v>0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7">
        <v>1</v>
      </c>
      <c r="J32" s="7">
        <v>0</v>
      </c>
      <c r="K32" s="7">
        <v>0</v>
      </c>
      <c r="L32" s="7">
        <v>0</v>
      </c>
      <c r="M32" s="7">
        <v>3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2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</row>
    <row r="33" spans="1:27">
      <c r="A33" s="1" t="s">
        <v>4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5" spans="1:27">
      <c r="A35" s="9" t="s">
        <v>100</v>
      </c>
    </row>
    <row r="36" spans="1:27">
      <c r="A36" s="3" t="s">
        <v>31</v>
      </c>
      <c r="B36">
        <f t="shared" ref="B36:F36" si="4">SUM(B38:B41)</f>
        <v>123</v>
      </c>
      <c r="C36">
        <f t="shared" si="4"/>
        <v>263</v>
      </c>
      <c r="D36">
        <f t="shared" si="4"/>
        <v>364</v>
      </c>
      <c r="E36">
        <f t="shared" si="4"/>
        <v>459</v>
      </c>
      <c r="F36">
        <f t="shared" si="4"/>
        <v>682</v>
      </c>
      <c r="G36">
        <f>SUM(G38:G41)</f>
        <v>692</v>
      </c>
      <c r="H36">
        <f>SUM(H38:H41)</f>
        <v>594</v>
      </c>
    </row>
    <row r="37" spans="1:27">
      <c r="A37" s="3" t="s">
        <v>30</v>
      </c>
      <c r="B37">
        <f t="shared" ref="B37:F37" si="5">SUM(B38:B45)</f>
        <v>123</v>
      </c>
      <c r="C37">
        <f t="shared" si="5"/>
        <v>264</v>
      </c>
      <c r="D37">
        <f t="shared" si="5"/>
        <v>364</v>
      </c>
      <c r="E37">
        <f t="shared" si="5"/>
        <v>459</v>
      </c>
      <c r="F37">
        <f t="shared" si="5"/>
        <v>683</v>
      </c>
      <c r="G37">
        <f>SUM(G38:G45)</f>
        <v>692</v>
      </c>
      <c r="H37">
        <f>SUM(H38:H45)</f>
        <v>594</v>
      </c>
    </row>
    <row r="38" spans="1:27">
      <c r="A38" s="1" t="s">
        <v>0</v>
      </c>
      <c r="B38" s="7">
        <v>0</v>
      </c>
      <c r="C38" s="7">
        <v>0</v>
      </c>
      <c r="D38" s="7">
        <v>0</v>
      </c>
      <c r="E38" s="7">
        <v>1</v>
      </c>
      <c r="F38" s="7">
        <v>0</v>
      </c>
      <c r="G38" s="7">
        <v>1</v>
      </c>
      <c r="H38" s="7">
        <v>2</v>
      </c>
    </row>
    <row r="39" spans="1:27">
      <c r="A39" s="1" t="s">
        <v>1</v>
      </c>
      <c r="B39" s="7">
        <v>116</v>
      </c>
      <c r="C39" s="7">
        <v>258</v>
      </c>
      <c r="D39" s="7">
        <v>345</v>
      </c>
      <c r="E39" s="7">
        <v>441</v>
      </c>
      <c r="F39" s="7">
        <v>669</v>
      </c>
      <c r="G39" s="7">
        <v>675</v>
      </c>
      <c r="H39" s="7">
        <v>585</v>
      </c>
    </row>
    <row r="40" spans="1:27">
      <c r="A40" s="1" t="s">
        <v>2</v>
      </c>
      <c r="B40" s="7">
        <v>3</v>
      </c>
      <c r="C40" s="7">
        <v>1</v>
      </c>
      <c r="D40" s="7">
        <v>1</v>
      </c>
      <c r="E40" s="7">
        <v>5</v>
      </c>
      <c r="F40" s="7">
        <v>2</v>
      </c>
      <c r="G40" s="7">
        <v>4</v>
      </c>
      <c r="H40" s="7">
        <v>0</v>
      </c>
    </row>
    <row r="41" spans="1:27">
      <c r="A41" s="1" t="s">
        <v>91</v>
      </c>
      <c r="B41" s="7">
        <v>4</v>
      </c>
      <c r="C41" s="7">
        <v>4</v>
      </c>
      <c r="D41" s="7">
        <v>18</v>
      </c>
      <c r="E41" s="7">
        <v>12</v>
      </c>
      <c r="F41" s="7">
        <v>11</v>
      </c>
      <c r="G41" s="7">
        <v>12</v>
      </c>
      <c r="H41" s="7">
        <v>7</v>
      </c>
    </row>
    <row r="42" spans="1:27">
      <c r="A42" s="1" t="s">
        <v>101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27">
      <c r="A43" s="1" t="s">
        <v>92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27">
      <c r="A44" s="1" t="s">
        <v>3</v>
      </c>
      <c r="B44" s="7">
        <v>0</v>
      </c>
      <c r="C44" s="7">
        <v>1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</row>
    <row r="45" spans="1:27">
      <c r="A45" s="1" t="s">
        <v>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27">
      <c r="A46" s="1"/>
    </row>
    <row r="47" spans="1:27">
      <c r="A47" s="9" t="s">
        <v>34</v>
      </c>
    </row>
    <row r="48" spans="1:27">
      <c r="A48" s="3" t="s">
        <v>31</v>
      </c>
      <c r="B48" s="8">
        <f t="shared" ref="B48:X48" si="6">SUM(B50:B53)</f>
        <v>35</v>
      </c>
      <c r="C48" s="8">
        <f t="shared" si="6"/>
        <v>47</v>
      </c>
      <c r="D48" s="8">
        <f t="shared" si="6"/>
        <v>74</v>
      </c>
      <c r="E48" s="8">
        <f t="shared" si="6"/>
        <v>95</v>
      </c>
      <c r="F48" s="8">
        <f t="shared" si="6"/>
        <v>125</v>
      </c>
      <c r="G48" s="8">
        <f t="shared" si="6"/>
        <v>114</v>
      </c>
      <c r="H48" s="8">
        <f t="shared" si="6"/>
        <v>90</v>
      </c>
      <c r="I48" s="8">
        <f t="shared" si="6"/>
        <v>89</v>
      </c>
      <c r="J48" s="8">
        <f t="shared" si="6"/>
        <v>115</v>
      </c>
      <c r="K48" s="8">
        <f t="shared" si="6"/>
        <v>192</v>
      </c>
      <c r="L48" s="8">
        <f t="shared" si="6"/>
        <v>179</v>
      </c>
      <c r="M48" s="8">
        <f t="shared" si="6"/>
        <v>227</v>
      </c>
      <c r="N48" s="8">
        <f t="shared" si="6"/>
        <v>233</v>
      </c>
      <c r="O48" s="8">
        <f t="shared" si="6"/>
        <v>254</v>
      </c>
      <c r="P48" s="8">
        <f t="shared" si="6"/>
        <v>255</v>
      </c>
      <c r="Q48" s="8">
        <f t="shared" si="6"/>
        <v>283</v>
      </c>
      <c r="R48" s="8">
        <f t="shared" si="6"/>
        <v>432</v>
      </c>
      <c r="S48" s="8">
        <f t="shared" si="6"/>
        <v>375</v>
      </c>
      <c r="T48" s="8">
        <f t="shared" si="6"/>
        <v>406</v>
      </c>
      <c r="U48" s="8">
        <f t="shared" si="6"/>
        <v>446</v>
      </c>
      <c r="V48" s="8">
        <f t="shared" si="6"/>
        <v>475</v>
      </c>
      <c r="W48" s="8">
        <f t="shared" si="6"/>
        <v>387</v>
      </c>
      <c r="X48" s="8">
        <f t="shared" si="6"/>
        <v>428</v>
      </c>
      <c r="Y48" s="8">
        <f>SUM(Y50:Y53)</f>
        <v>469</v>
      </c>
      <c r="Z48" s="8">
        <f>SUM(Z50:Z53)</f>
        <v>499</v>
      </c>
      <c r="AA48" s="8">
        <f>SUM(AA50:AA53)</f>
        <v>503</v>
      </c>
    </row>
    <row r="49" spans="1:27">
      <c r="A49" s="3" t="s">
        <v>30</v>
      </c>
      <c r="B49" s="8">
        <f t="shared" ref="B49:X49" si="7">SUM(B50:B57)</f>
        <v>35</v>
      </c>
      <c r="C49" s="8">
        <f t="shared" si="7"/>
        <v>47</v>
      </c>
      <c r="D49" s="8">
        <f t="shared" si="7"/>
        <v>74</v>
      </c>
      <c r="E49" s="8">
        <f t="shared" si="7"/>
        <v>95</v>
      </c>
      <c r="F49" s="8">
        <f t="shared" si="7"/>
        <v>125</v>
      </c>
      <c r="G49" s="8">
        <f t="shared" si="7"/>
        <v>114</v>
      </c>
      <c r="H49" s="8">
        <f t="shared" si="7"/>
        <v>90</v>
      </c>
      <c r="I49" s="8">
        <f t="shared" si="7"/>
        <v>89</v>
      </c>
      <c r="J49" s="8">
        <f t="shared" si="7"/>
        <v>115</v>
      </c>
      <c r="K49" s="8">
        <f t="shared" si="7"/>
        <v>192</v>
      </c>
      <c r="L49" s="8">
        <f t="shared" si="7"/>
        <v>179</v>
      </c>
      <c r="M49" s="8">
        <f t="shared" si="7"/>
        <v>227</v>
      </c>
      <c r="N49" s="8">
        <f t="shared" si="7"/>
        <v>233</v>
      </c>
      <c r="O49" s="8">
        <f t="shared" si="7"/>
        <v>256</v>
      </c>
      <c r="P49" s="8">
        <f t="shared" si="7"/>
        <v>258</v>
      </c>
      <c r="Q49" s="8">
        <f t="shared" si="7"/>
        <v>283</v>
      </c>
      <c r="R49" s="8">
        <f t="shared" si="7"/>
        <v>432</v>
      </c>
      <c r="S49" s="8">
        <f t="shared" si="7"/>
        <v>375</v>
      </c>
      <c r="T49" s="8">
        <f t="shared" si="7"/>
        <v>406</v>
      </c>
      <c r="U49" s="8">
        <f t="shared" si="7"/>
        <v>446</v>
      </c>
      <c r="V49" s="8">
        <f t="shared" si="7"/>
        <v>478</v>
      </c>
      <c r="W49" s="8">
        <f t="shared" si="7"/>
        <v>388</v>
      </c>
      <c r="X49" s="8">
        <f t="shared" si="7"/>
        <v>430</v>
      </c>
      <c r="Y49" s="8">
        <f>SUM(Y50:Y57)</f>
        <v>470</v>
      </c>
      <c r="Z49" s="8">
        <f>SUM(Z50:Z57)</f>
        <v>499</v>
      </c>
      <c r="AA49" s="8">
        <f>SUM(AA50:AA57)</f>
        <v>504</v>
      </c>
    </row>
    <row r="50" spans="1:27">
      <c r="A50" s="1" t="s">
        <v>0</v>
      </c>
      <c r="B50" s="6">
        <v>0</v>
      </c>
      <c r="C50" s="6">
        <v>0</v>
      </c>
      <c r="D50" s="6">
        <v>0</v>
      </c>
      <c r="E50" s="6">
        <v>1</v>
      </c>
      <c r="F50" s="6">
        <v>0</v>
      </c>
      <c r="G50" s="6">
        <v>0</v>
      </c>
      <c r="H50" s="6">
        <v>1</v>
      </c>
      <c r="I50" s="6">
        <v>0</v>
      </c>
      <c r="J50" s="6">
        <v>0</v>
      </c>
      <c r="K50" s="6">
        <v>0</v>
      </c>
      <c r="L50" s="6">
        <v>3</v>
      </c>
      <c r="M50" s="6">
        <v>1</v>
      </c>
      <c r="N50" s="6">
        <v>1</v>
      </c>
      <c r="O50" s="6">
        <v>0</v>
      </c>
      <c r="P50" s="6">
        <v>0</v>
      </c>
      <c r="Q50" s="6">
        <v>1</v>
      </c>
      <c r="R50" s="6">
        <v>0</v>
      </c>
      <c r="S50" s="6">
        <v>0</v>
      </c>
      <c r="T50" s="6">
        <v>0</v>
      </c>
      <c r="U50" s="6">
        <v>1</v>
      </c>
      <c r="V50" s="6">
        <v>0</v>
      </c>
      <c r="W50" s="6">
        <v>1</v>
      </c>
      <c r="X50" s="6">
        <v>1</v>
      </c>
      <c r="Y50" s="6">
        <v>0</v>
      </c>
      <c r="Z50" s="6">
        <v>2</v>
      </c>
      <c r="AA50" s="6">
        <v>0</v>
      </c>
    </row>
    <row r="51" spans="1:27">
      <c r="A51" s="1" t="s">
        <v>1</v>
      </c>
      <c r="B51" s="6">
        <v>29</v>
      </c>
      <c r="C51" s="6">
        <v>30</v>
      </c>
      <c r="D51" s="6">
        <v>59</v>
      </c>
      <c r="E51" s="6">
        <v>85</v>
      </c>
      <c r="F51" s="6">
        <v>114</v>
      </c>
      <c r="G51" s="6">
        <v>94</v>
      </c>
      <c r="H51" s="6">
        <v>87</v>
      </c>
      <c r="I51" s="6">
        <v>78</v>
      </c>
      <c r="J51" s="6">
        <v>101</v>
      </c>
      <c r="K51" s="6">
        <v>145</v>
      </c>
      <c r="L51" s="6">
        <v>142</v>
      </c>
      <c r="M51" s="6">
        <v>151</v>
      </c>
      <c r="N51" s="6">
        <v>154</v>
      </c>
      <c r="O51" s="6">
        <v>175</v>
      </c>
      <c r="P51" s="6">
        <v>210</v>
      </c>
      <c r="Q51" s="6">
        <v>212</v>
      </c>
      <c r="R51" s="6">
        <v>346</v>
      </c>
      <c r="S51" s="6">
        <v>309</v>
      </c>
      <c r="T51" s="6">
        <v>347</v>
      </c>
      <c r="U51" s="6">
        <v>372</v>
      </c>
      <c r="V51" s="6">
        <v>408</v>
      </c>
      <c r="W51" s="6">
        <v>320</v>
      </c>
      <c r="X51" s="6">
        <v>366</v>
      </c>
      <c r="Y51" s="6">
        <v>416</v>
      </c>
      <c r="Z51" s="6">
        <v>434</v>
      </c>
      <c r="AA51" s="6">
        <v>450</v>
      </c>
    </row>
    <row r="52" spans="1:27">
      <c r="A52" s="1" t="s">
        <v>2</v>
      </c>
      <c r="B52" s="6">
        <v>0</v>
      </c>
      <c r="C52" s="6">
        <v>1</v>
      </c>
      <c r="D52" s="6">
        <v>0</v>
      </c>
      <c r="E52" s="6">
        <v>0</v>
      </c>
      <c r="F52" s="6">
        <v>0</v>
      </c>
      <c r="G52" s="6">
        <v>1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</v>
      </c>
      <c r="N52" s="6">
        <v>0</v>
      </c>
      <c r="O52" s="6">
        <v>1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1</v>
      </c>
      <c r="Z52" s="6">
        <v>0</v>
      </c>
      <c r="AA52" s="6">
        <v>0</v>
      </c>
    </row>
    <row r="53" spans="1:27">
      <c r="A53" s="1" t="s">
        <v>91</v>
      </c>
      <c r="B53" s="6">
        <v>6</v>
      </c>
      <c r="C53" s="6">
        <v>16</v>
      </c>
      <c r="D53" s="6">
        <v>15</v>
      </c>
      <c r="E53" s="6">
        <v>9</v>
      </c>
      <c r="F53" s="6">
        <v>11</v>
      </c>
      <c r="G53" s="6">
        <v>19</v>
      </c>
      <c r="H53" s="6">
        <v>2</v>
      </c>
      <c r="I53" s="6">
        <v>11</v>
      </c>
      <c r="J53" s="6">
        <v>14</v>
      </c>
      <c r="K53" s="6">
        <v>47</v>
      </c>
      <c r="L53" s="6">
        <v>34</v>
      </c>
      <c r="M53" s="6">
        <v>74</v>
      </c>
      <c r="N53" s="6">
        <v>78</v>
      </c>
      <c r="O53" s="6">
        <v>78</v>
      </c>
      <c r="P53" s="6">
        <v>45</v>
      </c>
      <c r="Q53" s="6">
        <v>70</v>
      </c>
      <c r="R53" s="6">
        <v>86</v>
      </c>
      <c r="S53" s="6">
        <v>66</v>
      </c>
      <c r="T53" s="6">
        <v>59</v>
      </c>
      <c r="U53" s="6">
        <v>73</v>
      </c>
      <c r="V53" s="6">
        <v>67</v>
      </c>
      <c r="W53" s="6">
        <v>66</v>
      </c>
      <c r="X53" s="6">
        <v>61</v>
      </c>
      <c r="Y53" s="6">
        <v>52</v>
      </c>
      <c r="Z53" s="6">
        <v>63</v>
      </c>
      <c r="AA53" s="6">
        <v>53</v>
      </c>
    </row>
    <row r="54" spans="1:27">
      <c r="A54" s="1" t="s">
        <v>101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>
      <c r="A55" s="1" t="s">
        <v>92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2</v>
      </c>
      <c r="P55" s="6">
        <v>2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2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</row>
    <row r="56" spans="1:27">
      <c r="A56" s="1" t="s">
        <v>3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1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1</v>
      </c>
      <c r="W56" s="6">
        <v>1</v>
      </c>
      <c r="X56" s="6">
        <v>2</v>
      </c>
      <c r="Y56" s="6">
        <v>1</v>
      </c>
      <c r="Z56" s="6">
        <v>0</v>
      </c>
      <c r="AA56" s="6">
        <v>1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9" spans="1:27">
      <c r="A59" s="9" t="s">
        <v>35</v>
      </c>
    </row>
    <row r="60" spans="1:27">
      <c r="A60" s="3" t="s">
        <v>31</v>
      </c>
      <c r="B60">
        <f t="shared" ref="B60:X60" si="8">SUM(B62:B65)</f>
        <v>13</v>
      </c>
      <c r="C60">
        <f t="shared" si="8"/>
        <v>23</v>
      </c>
      <c r="D60">
        <f t="shared" si="8"/>
        <v>31</v>
      </c>
      <c r="E60">
        <f t="shared" si="8"/>
        <v>37</v>
      </c>
      <c r="F60">
        <f t="shared" si="8"/>
        <v>68</v>
      </c>
      <c r="G60">
        <f t="shared" si="8"/>
        <v>57</v>
      </c>
      <c r="H60">
        <f t="shared" si="8"/>
        <v>49</v>
      </c>
      <c r="I60">
        <f t="shared" si="8"/>
        <v>60</v>
      </c>
      <c r="J60">
        <f t="shared" si="8"/>
        <v>63</v>
      </c>
      <c r="K60">
        <f t="shared" si="8"/>
        <v>81</v>
      </c>
      <c r="L60">
        <f t="shared" si="8"/>
        <v>64</v>
      </c>
      <c r="M60">
        <f t="shared" si="8"/>
        <v>56</v>
      </c>
      <c r="N60">
        <f t="shared" si="8"/>
        <v>70</v>
      </c>
      <c r="O60">
        <f t="shared" si="8"/>
        <v>83</v>
      </c>
      <c r="P60">
        <f t="shared" si="8"/>
        <v>85</v>
      </c>
      <c r="Q60">
        <f t="shared" si="8"/>
        <v>101</v>
      </c>
      <c r="R60">
        <f t="shared" si="8"/>
        <v>171</v>
      </c>
      <c r="S60">
        <f t="shared" si="8"/>
        <v>169</v>
      </c>
      <c r="T60">
        <f t="shared" si="8"/>
        <v>172</v>
      </c>
      <c r="U60">
        <f t="shared" si="8"/>
        <v>156</v>
      </c>
      <c r="V60">
        <f t="shared" si="8"/>
        <v>161</v>
      </c>
      <c r="W60">
        <f t="shared" si="8"/>
        <v>137</v>
      </c>
      <c r="X60">
        <f t="shared" si="8"/>
        <v>153</v>
      </c>
      <c r="Y60">
        <f>SUM(Y62:Y65)</f>
        <v>163</v>
      </c>
      <c r="Z60" s="12">
        <f>SUM(Z62:Z65)</f>
        <v>126</v>
      </c>
      <c r="AA60">
        <f>SUM(AA62:AA65)</f>
        <v>155</v>
      </c>
    </row>
    <row r="61" spans="1:27">
      <c r="A61" s="3" t="s">
        <v>30</v>
      </c>
      <c r="B61">
        <f t="shared" ref="B61:X61" si="9">SUM(B62:B69)</f>
        <v>13</v>
      </c>
      <c r="C61">
        <f t="shared" si="9"/>
        <v>23</v>
      </c>
      <c r="D61">
        <f t="shared" si="9"/>
        <v>31</v>
      </c>
      <c r="E61">
        <f t="shared" si="9"/>
        <v>37</v>
      </c>
      <c r="F61">
        <f t="shared" si="9"/>
        <v>69</v>
      </c>
      <c r="G61">
        <f t="shared" si="9"/>
        <v>57</v>
      </c>
      <c r="H61">
        <f t="shared" si="9"/>
        <v>49</v>
      </c>
      <c r="I61">
        <f t="shared" si="9"/>
        <v>60</v>
      </c>
      <c r="J61">
        <f t="shared" si="9"/>
        <v>63</v>
      </c>
      <c r="K61">
        <f t="shared" si="9"/>
        <v>81</v>
      </c>
      <c r="L61">
        <f t="shared" si="9"/>
        <v>64</v>
      </c>
      <c r="M61">
        <f t="shared" si="9"/>
        <v>56</v>
      </c>
      <c r="N61">
        <f t="shared" si="9"/>
        <v>70</v>
      </c>
      <c r="O61">
        <f t="shared" si="9"/>
        <v>83</v>
      </c>
      <c r="P61">
        <f t="shared" si="9"/>
        <v>85</v>
      </c>
      <c r="Q61">
        <f t="shared" si="9"/>
        <v>101</v>
      </c>
      <c r="R61">
        <f t="shared" si="9"/>
        <v>171</v>
      </c>
      <c r="S61">
        <f t="shared" si="9"/>
        <v>169</v>
      </c>
      <c r="T61">
        <f t="shared" si="9"/>
        <v>172</v>
      </c>
      <c r="U61">
        <f t="shared" si="9"/>
        <v>156</v>
      </c>
      <c r="V61">
        <f t="shared" si="9"/>
        <v>161</v>
      </c>
      <c r="W61">
        <f t="shared" si="9"/>
        <v>137</v>
      </c>
      <c r="X61">
        <f t="shared" si="9"/>
        <v>154</v>
      </c>
      <c r="Y61">
        <f>SUM(Y62:Y69)</f>
        <v>163</v>
      </c>
      <c r="Z61" s="12">
        <f>SUM(Z62:Z69)</f>
        <v>127</v>
      </c>
      <c r="AA61">
        <f>SUM(AA62:AA69)</f>
        <v>155</v>
      </c>
    </row>
    <row r="62" spans="1:27">
      <c r="A62" s="1" t="s">
        <v>0</v>
      </c>
      <c r="B62" s="21">
        <v>0</v>
      </c>
      <c r="C62" s="6">
        <v>0</v>
      </c>
      <c r="D62" s="6">
        <v>0</v>
      </c>
      <c r="E62" s="6">
        <v>1</v>
      </c>
      <c r="F62" s="6">
        <v>0</v>
      </c>
      <c r="G62" s="6">
        <v>0</v>
      </c>
      <c r="H62" s="6">
        <v>1</v>
      </c>
      <c r="I62" s="6">
        <v>1</v>
      </c>
      <c r="J62" s="6">
        <v>2</v>
      </c>
      <c r="K62" s="6">
        <v>0</v>
      </c>
      <c r="L62" s="6">
        <v>1</v>
      </c>
      <c r="M62" s="6">
        <v>0</v>
      </c>
      <c r="N62" s="6">
        <v>0</v>
      </c>
      <c r="O62" s="6">
        <v>1</v>
      </c>
      <c r="P62" s="6">
        <v>1</v>
      </c>
      <c r="Q62" s="6">
        <v>0</v>
      </c>
      <c r="R62" s="6">
        <v>1</v>
      </c>
      <c r="S62" s="6">
        <v>1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</v>
      </c>
      <c r="Z62" s="6">
        <v>0</v>
      </c>
      <c r="AA62" s="6">
        <v>0</v>
      </c>
    </row>
    <row r="63" spans="1:27">
      <c r="A63" s="1" t="s">
        <v>1</v>
      </c>
      <c r="B63" s="21">
        <v>9</v>
      </c>
      <c r="C63" s="6">
        <v>16</v>
      </c>
      <c r="D63" s="6">
        <v>24</v>
      </c>
      <c r="E63" s="6">
        <v>33</v>
      </c>
      <c r="F63" s="6">
        <v>63</v>
      </c>
      <c r="G63" s="6">
        <v>52</v>
      </c>
      <c r="H63" s="6">
        <v>47</v>
      </c>
      <c r="I63" s="6">
        <v>58</v>
      </c>
      <c r="J63" s="6">
        <v>59</v>
      </c>
      <c r="K63" s="6">
        <v>76</v>
      </c>
      <c r="L63" s="6">
        <v>54</v>
      </c>
      <c r="M63" s="6">
        <v>47</v>
      </c>
      <c r="N63" s="6">
        <v>59</v>
      </c>
      <c r="O63" s="6">
        <v>71</v>
      </c>
      <c r="P63" s="6">
        <v>71</v>
      </c>
      <c r="Q63" s="6">
        <v>84</v>
      </c>
      <c r="R63" s="6">
        <v>148</v>
      </c>
      <c r="S63" s="6">
        <v>143</v>
      </c>
      <c r="T63" s="6">
        <v>152</v>
      </c>
      <c r="U63" s="6">
        <v>132</v>
      </c>
      <c r="V63" s="6">
        <v>139</v>
      </c>
      <c r="W63" s="6">
        <v>114</v>
      </c>
      <c r="X63" s="6">
        <v>130</v>
      </c>
      <c r="Y63" s="6">
        <v>145</v>
      </c>
      <c r="Z63" s="6">
        <v>105</v>
      </c>
      <c r="AA63" s="6">
        <v>136</v>
      </c>
    </row>
    <row r="64" spans="1:27">
      <c r="A64" s="1" t="s">
        <v>2</v>
      </c>
      <c r="B64" s="21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</row>
    <row r="65" spans="1:27">
      <c r="A65" s="1" t="s">
        <v>91</v>
      </c>
      <c r="B65" s="22">
        <v>4</v>
      </c>
      <c r="C65" s="6">
        <v>7</v>
      </c>
      <c r="D65" s="6">
        <v>7</v>
      </c>
      <c r="E65" s="6">
        <v>3</v>
      </c>
      <c r="F65" s="6">
        <v>5</v>
      </c>
      <c r="G65" s="6">
        <v>5</v>
      </c>
      <c r="H65" s="6">
        <v>1</v>
      </c>
      <c r="I65" s="6">
        <v>1</v>
      </c>
      <c r="J65" s="6">
        <v>2</v>
      </c>
      <c r="K65" s="6">
        <v>5</v>
      </c>
      <c r="L65" s="6">
        <v>9</v>
      </c>
      <c r="M65" s="6">
        <v>9</v>
      </c>
      <c r="N65" s="6">
        <v>11</v>
      </c>
      <c r="O65" s="6">
        <v>10</v>
      </c>
      <c r="P65" s="6">
        <v>13</v>
      </c>
      <c r="Q65" s="6">
        <v>17</v>
      </c>
      <c r="R65" s="6">
        <v>22</v>
      </c>
      <c r="S65" s="6">
        <v>25</v>
      </c>
      <c r="T65" s="6">
        <v>20</v>
      </c>
      <c r="U65" s="6">
        <v>24</v>
      </c>
      <c r="V65" s="6">
        <v>22</v>
      </c>
      <c r="W65" s="6">
        <v>23</v>
      </c>
      <c r="X65" s="6">
        <v>23</v>
      </c>
      <c r="Y65" s="6">
        <v>16</v>
      </c>
      <c r="Z65" s="6">
        <v>21</v>
      </c>
      <c r="AA65" s="6">
        <v>19</v>
      </c>
    </row>
    <row r="66" spans="1:27">
      <c r="A66" s="1" t="s">
        <v>101</v>
      </c>
      <c r="B66" s="21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>
      <c r="A67" s="1" t="s">
        <v>92</v>
      </c>
      <c r="B67" s="23">
        <v>0</v>
      </c>
      <c r="C67" s="6">
        <v>0</v>
      </c>
      <c r="D67" s="6">
        <v>0</v>
      </c>
      <c r="E67" s="6">
        <v>0</v>
      </c>
      <c r="F67" s="6">
        <v>1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>
      <c r="A68" s="1" t="s">
        <v>3</v>
      </c>
      <c r="B68" s="21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1</v>
      </c>
      <c r="Y68" s="6">
        <v>0</v>
      </c>
      <c r="Z68" s="6">
        <v>1</v>
      </c>
      <c r="AA68" s="6">
        <v>0</v>
      </c>
    </row>
    <row r="69" spans="1:27">
      <c r="A69" s="1" t="s">
        <v>4</v>
      </c>
      <c r="B69" s="21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1" spans="1:27">
      <c r="A71" s="9" t="s">
        <v>36</v>
      </c>
    </row>
    <row r="72" spans="1:27">
      <c r="A72" s="3" t="s">
        <v>31</v>
      </c>
      <c r="B72" s="5">
        <f t="shared" ref="B72:X72" si="10">SUM(B74:B77)</f>
        <v>2</v>
      </c>
      <c r="C72" s="5">
        <f t="shared" si="10"/>
        <v>2</v>
      </c>
      <c r="D72" s="5">
        <f t="shared" si="10"/>
        <v>1</v>
      </c>
      <c r="E72" s="5">
        <f t="shared" si="10"/>
        <v>3</v>
      </c>
      <c r="F72" s="5">
        <f t="shared" si="10"/>
        <v>6</v>
      </c>
      <c r="G72" s="5">
        <f t="shared" si="10"/>
        <v>6</v>
      </c>
      <c r="H72" s="5">
        <f t="shared" si="10"/>
        <v>5</v>
      </c>
      <c r="I72" s="5">
        <f t="shared" si="10"/>
        <v>6</v>
      </c>
      <c r="J72" s="5">
        <f t="shared" si="10"/>
        <v>9</v>
      </c>
      <c r="K72" s="5">
        <f t="shared" si="10"/>
        <v>4</v>
      </c>
      <c r="L72" s="5">
        <f t="shared" si="10"/>
        <v>8</v>
      </c>
      <c r="M72" s="5">
        <f t="shared" si="10"/>
        <v>6</v>
      </c>
      <c r="N72" s="5">
        <f t="shared" si="10"/>
        <v>6</v>
      </c>
      <c r="O72" s="5">
        <f t="shared" si="10"/>
        <v>10</v>
      </c>
      <c r="P72" s="5">
        <f t="shared" si="10"/>
        <v>6</v>
      </c>
      <c r="Q72" s="5">
        <f t="shared" si="10"/>
        <v>14</v>
      </c>
      <c r="R72" s="5">
        <f t="shared" si="10"/>
        <v>9</v>
      </c>
      <c r="S72" s="5">
        <f t="shared" si="10"/>
        <v>23</v>
      </c>
      <c r="T72" s="5">
        <f t="shared" si="10"/>
        <v>14</v>
      </c>
      <c r="U72" s="5">
        <f t="shared" si="10"/>
        <v>18</v>
      </c>
      <c r="V72" s="5">
        <f t="shared" si="10"/>
        <v>13</v>
      </c>
      <c r="W72" s="5">
        <f t="shared" si="10"/>
        <v>18</v>
      </c>
      <c r="X72" s="5">
        <f t="shared" si="10"/>
        <v>11</v>
      </c>
      <c r="Y72">
        <f>SUM(Y74:Y77)</f>
        <v>13</v>
      </c>
      <c r="Z72" s="5">
        <f>SUM(Z74:Z77)</f>
        <v>13</v>
      </c>
      <c r="AA72" s="5">
        <f>SUM(AA74:AA77)</f>
        <v>9</v>
      </c>
    </row>
    <row r="73" spans="1:27">
      <c r="A73" s="3" t="s">
        <v>30</v>
      </c>
      <c r="B73" s="5">
        <f t="shared" ref="B73:X73" si="11">SUM(B74:B81)</f>
        <v>2</v>
      </c>
      <c r="C73" s="5">
        <f t="shared" si="11"/>
        <v>2</v>
      </c>
      <c r="D73" s="5">
        <f t="shared" si="11"/>
        <v>1</v>
      </c>
      <c r="E73" s="5">
        <f t="shared" si="11"/>
        <v>3</v>
      </c>
      <c r="F73" s="5">
        <f t="shared" si="11"/>
        <v>6</v>
      </c>
      <c r="G73" s="5">
        <f t="shared" si="11"/>
        <v>6</v>
      </c>
      <c r="H73" s="5">
        <f t="shared" si="11"/>
        <v>5</v>
      </c>
      <c r="I73" s="5">
        <f t="shared" si="11"/>
        <v>6</v>
      </c>
      <c r="J73" s="5">
        <f t="shared" si="11"/>
        <v>9</v>
      </c>
      <c r="K73" s="5">
        <f t="shared" si="11"/>
        <v>4</v>
      </c>
      <c r="L73" s="5">
        <f t="shared" si="11"/>
        <v>8</v>
      </c>
      <c r="M73" s="5">
        <f t="shared" si="11"/>
        <v>6</v>
      </c>
      <c r="N73" s="5">
        <f t="shared" si="11"/>
        <v>6</v>
      </c>
      <c r="O73" s="5">
        <f t="shared" si="11"/>
        <v>10</v>
      </c>
      <c r="P73" s="5">
        <f t="shared" si="11"/>
        <v>6</v>
      </c>
      <c r="Q73" s="5">
        <f t="shared" si="11"/>
        <v>14</v>
      </c>
      <c r="R73" s="5">
        <f t="shared" si="11"/>
        <v>9</v>
      </c>
      <c r="S73" s="5">
        <f t="shared" si="11"/>
        <v>23</v>
      </c>
      <c r="T73" s="5">
        <f t="shared" si="11"/>
        <v>14</v>
      </c>
      <c r="U73" s="5">
        <f t="shared" si="11"/>
        <v>18</v>
      </c>
      <c r="V73" s="5">
        <f t="shared" si="11"/>
        <v>13</v>
      </c>
      <c r="W73" s="5">
        <f t="shared" si="11"/>
        <v>18</v>
      </c>
      <c r="X73" s="5">
        <f t="shared" si="11"/>
        <v>11</v>
      </c>
      <c r="Y73">
        <f>SUM(Y74:Y81)</f>
        <v>13</v>
      </c>
      <c r="Z73" s="5">
        <f>SUM(Z74:Z81)</f>
        <v>13</v>
      </c>
      <c r="AA73" s="5">
        <f>SUM(AA74:AA81)</f>
        <v>9</v>
      </c>
    </row>
    <row r="74" spans="1:27">
      <c r="A74" s="1" t="s">
        <v>0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</row>
    <row r="75" spans="1:27">
      <c r="A75" s="1" t="s">
        <v>1</v>
      </c>
      <c r="B75" s="6">
        <v>1</v>
      </c>
      <c r="C75" s="6">
        <v>1</v>
      </c>
      <c r="D75" s="6">
        <v>1</v>
      </c>
      <c r="E75" s="6">
        <v>3</v>
      </c>
      <c r="F75" s="6">
        <v>6</v>
      </c>
      <c r="G75" s="6">
        <v>6</v>
      </c>
      <c r="H75" s="6">
        <v>5</v>
      </c>
      <c r="I75" s="6">
        <v>5</v>
      </c>
      <c r="J75" s="6">
        <v>9</v>
      </c>
      <c r="K75" s="6">
        <v>4</v>
      </c>
      <c r="L75" s="6">
        <v>8</v>
      </c>
      <c r="M75" s="6">
        <v>2</v>
      </c>
      <c r="N75" s="6">
        <v>3</v>
      </c>
      <c r="O75" s="6">
        <v>8</v>
      </c>
      <c r="P75" s="6">
        <v>4</v>
      </c>
      <c r="Q75" s="6">
        <v>11</v>
      </c>
      <c r="R75" s="6">
        <v>9</v>
      </c>
      <c r="S75" s="6">
        <v>20</v>
      </c>
      <c r="T75" s="6">
        <v>13</v>
      </c>
      <c r="U75" s="6">
        <v>16</v>
      </c>
      <c r="V75" s="6">
        <v>11</v>
      </c>
      <c r="W75" s="6">
        <v>15</v>
      </c>
      <c r="X75" s="6">
        <v>8</v>
      </c>
      <c r="Y75" s="6">
        <v>12</v>
      </c>
      <c r="Z75" s="6">
        <v>9</v>
      </c>
      <c r="AA75" s="6">
        <v>6</v>
      </c>
    </row>
    <row r="76" spans="1:27">
      <c r="A76" s="1" t="s">
        <v>2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</row>
    <row r="77" spans="1:27">
      <c r="A77" s="1" t="s">
        <v>91</v>
      </c>
      <c r="B77" s="6">
        <v>1</v>
      </c>
      <c r="C77" s="6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0</v>
      </c>
      <c r="L77" s="6">
        <v>0</v>
      </c>
      <c r="M77" s="6">
        <v>4</v>
      </c>
      <c r="N77" s="6">
        <v>2</v>
      </c>
      <c r="O77" s="6">
        <v>2</v>
      </c>
      <c r="P77" s="6">
        <v>2</v>
      </c>
      <c r="Q77" s="6">
        <v>3</v>
      </c>
      <c r="R77" s="6">
        <v>0</v>
      </c>
      <c r="S77" s="6">
        <v>3</v>
      </c>
      <c r="T77" s="6">
        <v>1</v>
      </c>
      <c r="U77" s="6">
        <v>2</v>
      </c>
      <c r="V77" s="6">
        <v>2</v>
      </c>
      <c r="W77" s="6">
        <v>3</v>
      </c>
      <c r="X77" s="6">
        <v>3</v>
      </c>
      <c r="Y77" s="6">
        <v>1</v>
      </c>
      <c r="Z77" s="6">
        <v>4</v>
      </c>
      <c r="AA77" s="6">
        <v>3</v>
      </c>
    </row>
    <row r="78" spans="1:27">
      <c r="A78" s="1" t="s">
        <v>101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>
      <c r="A79" s="1" t="s">
        <v>92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>
      <c r="A80" s="1" t="s">
        <v>3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3" spans="1:27">
      <c r="A83" s="9" t="s">
        <v>37</v>
      </c>
    </row>
    <row r="84" spans="1:27">
      <c r="A84" s="3" t="s">
        <v>31</v>
      </c>
      <c r="B84">
        <f t="shared" ref="B84:X84" si="12">SUM(B86:B89)</f>
        <v>1</v>
      </c>
      <c r="C84">
        <f t="shared" si="12"/>
        <v>1</v>
      </c>
      <c r="D84">
        <f t="shared" si="12"/>
        <v>6</v>
      </c>
      <c r="E84">
        <f t="shared" si="12"/>
        <v>2</v>
      </c>
      <c r="F84">
        <f t="shared" si="12"/>
        <v>5</v>
      </c>
      <c r="G84">
        <f t="shared" si="12"/>
        <v>2</v>
      </c>
      <c r="H84">
        <f t="shared" si="12"/>
        <v>14</v>
      </c>
      <c r="I84">
        <f t="shared" si="12"/>
        <v>19</v>
      </c>
      <c r="J84">
        <f t="shared" si="12"/>
        <v>11</v>
      </c>
      <c r="K84">
        <f t="shared" si="12"/>
        <v>19</v>
      </c>
      <c r="L84">
        <f t="shared" si="12"/>
        <v>10</v>
      </c>
      <c r="M84">
        <f t="shared" si="12"/>
        <v>3</v>
      </c>
      <c r="N84">
        <f t="shared" si="12"/>
        <v>1</v>
      </c>
      <c r="O84">
        <f t="shared" si="12"/>
        <v>0</v>
      </c>
      <c r="P84">
        <f t="shared" si="12"/>
        <v>3</v>
      </c>
      <c r="Q84">
        <f t="shared" si="12"/>
        <v>3</v>
      </c>
      <c r="R84">
        <f t="shared" si="12"/>
        <v>7</v>
      </c>
      <c r="S84">
        <f t="shared" si="12"/>
        <v>4</v>
      </c>
      <c r="T84">
        <f t="shared" si="12"/>
        <v>15</v>
      </c>
      <c r="U84">
        <f t="shared" si="12"/>
        <v>11</v>
      </c>
      <c r="V84">
        <f t="shared" si="12"/>
        <v>6</v>
      </c>
      <c r="W84">
        <f t="shared" si="12"/>
        <v>8</v>
      </c>
      <c r="X84">
        <f t="shared" si="12"/>
        <v>7</v>
      </c>
      <c r="Y84">
        <f>SUM(Y86:Y89)</f>
        <v>7</v>
      </c>
      <c r="Z84" s="5">
        <f>SUM(Z86:Z89)</f>
        <v>9</v>
      </c>
      <c r="AA84">
        <f>SUM(AA86:AA89)</f>
        <v>19</v>
      </c>
    </row>
    <row r="85" spans="1:27">
      <c r="A85" s="3" t="s">
        <v>30</v>
      </c>
      <c r="B85">
        <f t="shared" ref="B85:X85" si="13">SUM(B86:B93)</f>
        <v>1</v>
      </c>
      <c r="C85">
        <f t="shared" si="13"/>
        <v>1</v>
      </c>
      <c r="D85">
        <f t="shared" si="13"/>
        <v>6</v>
      </c>
      <c r="E85">
        <f t="shared" si="13"/>
        <v>2</v>
      </c>
      <c r="F85">
        <f t="shared" si="13"/>
        <v>5</v>
      </c>
      <c r="G85">
        <f t="shared" si="13"/>
        <v>2</v>
      </c>
      <c r="H85">
        <f t="shared" si="13"/>
        <v>14</v>
      </c>
      <c r="I85">
        <f t="shared" si="13"/>
        <v>19</v>
      </c>
      <c r="J85">
        <f t="shared" si="13"/>
        <v>11</v>
      </c>
      <c r="K85">
        <f t="shared" si="13"/>
        <v>20</v>
      </c>
      <c r="L85">
        <f t="shared" si="13"/>
        <v>10</v>
      </c>
      <c r="M85">
        <f t="shared" si="13"/>
        <v>3</v>
      </c>
      <c r="N85">
        <f t="shared" si="13"/>
        <v>1</v>
      </c>
      <c r="O85">
        <f t="shared" si="13"/>
        <v>0</v>
      </c>
      <c r="P85">
        <f t="shared" si="13"/>
        <v>3</v>
      </c>
      <c r="Q85">
        <f t="shared" si="13"/>
        <v>3</v>
      </c>
      <c r="R85">
        <f t="shared" si="13"/>
        <v>7</v>
      </c>
      <c r="S85">
        <f t="shared" si="13"/>
        <v>4</v>
      </c>
      <c r="T85">
        <f t="shared" si="13"/>
        <v>15</v>
      </c>
      <c r="U85">
        <f t="shared" si="13"/>
        <v>11</v>
      </c>
      <c r="V85">
        <f t="shared" si="13"/>
        <v>6</v>
      </c>
      <c r="W85">
        <f t="shared" si="13"/>
        <v>8</v>
      </c>
      <c r="X85">
        <f t="shared" si="13"/>
        <v>7</v>
      </c>
      <c r="Y85">
        <f>SUM(Y86:Y93)</f>
        <v>7</v>
      </c>
      <c r="Z85" s="5">
        <f>SUM(Z86:Z93)</f>
        <v>9</v>
      </c>
      <c r="AA85">
        <f>SUM(AA86:AA93)</f>
        <v>19</v>
      </c>
    </row>
    <row r="86" spans="1:27">
      <c r="A86" s="1" t="s">
        <v>0</v>
      </c>
      <c r="B86" s="6">
        <v>0</v>
      </c>
      <c r="C86" s="6">
        <v>0</v>
      </c>
      <c r="D86" s="6">
        <v>4</v>
      </c>
      <c r="E86" s="6">
        <v>0</v>
      </c>
      <c r="F86" s="6">
        <v>5</v>
      </c>
      <c r="G86" s="6">
        <v>1</v>
      </c>
      <c r="H86" s="6">
        <v>13</v>
      </c>
      <c r="I86" s="6">
        <v>15</v>
      </c>
      <c r="J86" s="6">
        <v>4</v>
      </c>
      <c r="K86" s="6">
        <v>7</v>
      </c>
      <c r="L86" s="6">
        <v>9</v>
      </c>
      <c r="M86" s="6">
        <v>2</v>
      </c>
      <c r="N86" s="6">
        <v>0</v>
      </c>
      <c r="O86" s="6">
        <v>0</v>
      </c>
      <c r="P86" s="6">
        <v>1</v>
      </c>
      <c r="Q86" s="6">
        <v>0</v>
      </c>
      <c r="R86" s="6">
        <v>3</v>
      </c>
      <c r="S86" s="6">
        <v>2</v>
      </c>
      <c r="T86" s="6">
        <v>5</v>
      </c>
      <c r="U86" s="6">
        <v>3</v>
      </c>
      <c r="V86" s="6">
        <v>0</v>
      </c>
      <c r="W86" s="6">
        <v>3</v>
      </c>
      <c r="X86" s="6">
        <v>1</v>
      </c>
      <c r="Y86" s="6">
        <v>3</v>
      </c>
      <c r="Z86" s="6">
        <v>0</v>
      </c>
      <c r="AA86" s="6">
        <v>0</v>
      </c>
    </row>
    <row r="87" spans="1:27">
      <c r="A87" s="1" t="s">
        <v>1</v>
      </c>
      <c r="B87" s="6">
        <v>1</v>
      </c>
      <c r="C87" s="6">
        <v>1</v>
      </c>
      <c r="D87" s="6">
        <v>2</v>
      </c>
      <c r="E87" s="6">
        <v>2</v>
      </c>
      <c r="F87" s="6">
        <v>0</v>
      </c>
      <c r="G87" s="6">
        <v>1</v>
      </c>
      <c r="H87" s="6">
        <v>1</v>
      </c>
      <c r="I87" s="6">
        <v>4</v>
      </c>
      <c r="J87" s="6">
        <v>6</v>
      </c>
      <c r="K87" s="6">
        <v>11</v>
      </c>
      <c r="L87" s="6">
        <v>1</v>
      </c>
      <c r="M87" s="6">
        <v>1</v>
      </c>
      <c r="N87" s="6">
        <v>1</v>
      </c>
      <c r="O87" s="6">
        <v>0</v>
      </c>
      <c r="P87" s="6">
        <v>1</v>
      </c>
      <c r="Q87" s="6">
        <v>0</v>
      </c>
      <c r="R87" s="6">
        <v>4</v>
      </c>
      <c r="S87" s="6">
        <v>2</v>
      </c>
      <c r="T87" s="6">
        <v>8</v>
      </c>
      <c r="U87" s="6">
        <v>5</v>
      </c>
      <c r="V87" s="6">
        <v>3</v>
      </c>
      <c r="W87" s="6">
        <v>2</v>
      </c>
      <c r="X87" s="6">
        <v>5</v>
      </c>
      <c r="Y87" s="6">
        <v>2</v>
      </c>
      <c r="Z87" s="6">
        <v>6</v>
      </c>
      <c r="AA87" s="6">
        <v>14</v>
      </c>
    </row>
    <row r="88" spans="1:27">
      <c r="A88" s="1" t="s">
        <v>2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>
      <c r="A89" s="1" t="s">
        <v>91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1</v>
      </c>
      <c r="K89" s="6">
        <v>1</v>
      </c>
      <c r="L89" s="6">
        <v>0</v>
      </c>
      <c r="M89" s="6">
        <v>0</v>
      </c>
      <c r="N89" s="6">
        <v>0</v>
      </c>
      <c r="O89" s="6">
        <v>0</v>
      </c>
      <c r="P89" s="6">
        <v>1</v>
      </c>
      <c r="Q89" s="6">
        <v>3</v>
      </c>
      <c r="R89" s="6">
        <v>0</v>
      </c>
      <c r="S89" s="6">
        <v>0</v>
      </c>
      <c r="T89" s="6">
        <v>2</v>
      </c>
      <c r="U89" s="6">
        <v>3</v>
      </c>
      <c r="V89" s="6">
        <v>3</v>
      </c>
      <c r="W89" s="6">
        <v>3</v>
      </c>
      <c r="X89" s="6">
        <v>1</v>
      </c>
      <c r="Y89" s="6">
        <v>2</v>
      </c>
      <c r="Z89" s="6">
        <v>3</v>
      </c>
      <c r="AA89" s="6">
        <v>5</v>
      </c>
    </row>
    <row r="90" spans="1:27">
      <c r="A90" s="1" t="s">
        <v>101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>
      <c r="A91" s="1" t="s">
        <v>92</v>
      </c>
      <c r="B91" s="6">
        <v>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</row>
    <row r="92" spans="1:27">
      <c r="A92" s="1" t="s">
        <v>3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5" spans="1:27">
      <c r="A95" s="16" t="s">
        <v>38</v>
      </c>
    </row>
    <row r="96" spans="1:27">
      <c r="A96" s="3" t="s">
        <v>31</v>
      </c>
      <c r="L96">
        <f t="shared" ref="L96:X96" si="14">SUM(L98:L101)</f>
        <v>26</v>
      </c>
      <c r="M96">
        <f t="shared" si="14"/>
        <v>8</v>
      </c>
      <c r="N96">
        <f t="shared" si="14"/>
        <v>10</v>
      </c>
      <c r="O96">
        <f t="shared" si="14"/>
        <v>3</v>
      </c>
      <c r="P96">
        <f t="shared" si="14"/>
        <v>9</v>
      </c>
      <c r="Q96">
        <f t="shared" si="14"/>
        <v>10</v>
      </c>
      <c r="R96">
        <f t="shared" si="14"/>
        <v>10</v>
      </c>
      <c r="S96">
        <f t="shared" si="14"/>
        <v>5</v>
      </c>
      <c r="T96">
        <f t="shared" si="14"/>
        <v>1</v>
      </c>
      <c r="U96">
        <f t="shared" si="14"/>
        <v>3</v>
      </c>
      <c r="V96">
        <f t="shared" si="14"/>
        <v>6</v>
      </c>
      <c r="W96">
        <f t="shared" si="14"/>
        <v>4</v>
      </c>
      <c r="X96">
        <f t="shared" si="14"/>
        <v>8</v>
      </c>
      <c r="Y96">
        <f>SUM(Y98:Y101)</f>
        <v>6</v>
      </c>
      <c r="Z96" s="5">
        <f>SUM(Z98:Z101)</f>
        <v>3</v>
      </c>
      <c r="AA96">
        <f>SUM(AA98:AA101)</f>
        <v>6</v>
      </c>
    </row>
    <row r="97" spans="1:27">
      <c r="A97" s="3" t="s">
        <v>30</v>
      </c>
      <c r="L97">
        <f t="shared" ref="L97:X97" si="15">SUM(L98:L104)</f>
        <v>26</v>
      </c>
      <c r="M97">
        <f t="shared" si="15"/>
        <v>8</v>
      </c>
      <c r="N97">
        <f t="shared" si="15"/>
        <v>10</v>
      </c>
      <c r="O97">
        <f t="shared" si="15"/>
        <v>3</v>
      </c>
      <c r="P97">
        <f t="shared" si="15"/>
        <v>9</v>
      </c>
      <c r="Q97">
        <f t="shared" si="15"/>
        <v>10</v>
      </c>
      <c r="R97">
        <f t="shared" si="15"/>
        <v>10</v>
      </c>
      <c r="S97">
        <f t="shared" si="15"/>
        <v>5</v>
      </c>
      <c r="T97">
        <f t="shared" si="15"/>
        <v>1</v>
      </c>
      <c r="U97">
        <f t="shared" si="15"/>
        <v>3</v>
      </c>
      <c r="V97">
        <f t="shared" si="15"/>
        <v>6</v>
      </c>
      <c r="W97">
        <f t="shared" si="15"/>
        <v>4</v>
      </c>
      <c r="X97">
        <f t="shared" si="15"/>
        <v>8</v>
      </c>
      <c r="Y97">
        <f>SUM(Y98:Y104)</f>
        <v>6</v>
      </c>
      <c r="Z97" s="5">
        <f>SUM(Z98:Z104)</f>
        <v>3</v>
      </c>
      <c r="AA97">
        <f>SUM(AA98:AA104)</f>
        <v>6</v>
      </c>
    </row>
    <row r="98" spans="1:27">
      <c r="A98" s="1" t="s">
        <v>0</v>
      </c>
      <c r="L98" s="6">
        <v>24</v>
      </c>
      <c r="M98" s="6">
        <v>7</v>
      </c>
      <c r="N98" s="6">
        <v>6</v>
      </c>
      <c r="O98" s="6">
        <v>1</v>
      </c>
      <c r="P98" s="6">
        <v>6</v>
      </c>
      <c r="Q98" s="6">
        <v>8</v>
      </c>
      <c r="R98" s="6">
        <v>9</v>
      </c>
      <c r="S98" s="6">
        <v>1</v>
      </c>
      <c r="T98" s="6">
        <v>0</v>
      </c>
      <c r="U98" s="6">
        <v>2</v>
      </c>
      <c r="V98" s="6">
        <v>4</v>
      </c>
      <c r="W98" s="6">
        <v>3</v>
      </c>
      <c r="X98" s="6">
        <v>5</v>
      </c>
      <c r="Y98" s="6">
        <v>4</v>
      </c>
      <c r="Z98" s="6">
        <v>2</v>
      </c>
      <c r="AA98" s="6">
        <v>2</v>
      </c>
    </row>
    <row r="99" spans="1:27">
      <c r="A99" s="1" t="s">
        <v>1</v>
      </c>
      <c r="L99" s="6">
        <v>2</v>
      </c>
      <c r="M99" s="6">
        <v>1</v>
      </c>
      <c r="N99" s="6">
        <v>4</v>
      </c>
      <c r="O99" s="6">
        <v>2</v>
      </c>
      <c r="P99" s="6">
        <v>3</v>
      </c>
      <c r="Q99" s="6">
        <v>2</v>
      </c>
      <c r="R99" s="6">
        <v>1</v>
      </c>
      <c r="S99" s="6">
        <v>4</v>
      </c>
      <c r="T99" s="6">
        <v>1</v>
      </c>
      <c r="U99" s="6">
        <v>1</v>
      </c>
      <c r="V99" s="6">
        <v>2</v>
      </c>
      <c r="W99" s="6">
        <v>1</v>
      </c>
      <c r="X99" s="6">
        <v>3</v>
      </c>
      <c r="Y99" s="6">
        <v>2</v>
      </c>
      <c r="Z99" s="6">
        <v>1</v>
      </c>
      <c r="AA99" s="6">
        <v>4</v>
      </c>
    </row>
    <row r="100" spans="1:27">
      <c r="A100" s="1" t="s">
        <v>2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</row>
    <row r="101" spans="1:27">
      <c r="A101" s="1" t="s">
        <v>91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>
      <c r="A102" s="1" t="s">
        <v>92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>
      <c r="A103" s="1" t="s">
        <v>3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>
      <c r="A104" s="1" t="s">
        <v>4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7" spans="1:27">
      <c r="B107" s="27" t="s">
        <v>102</v>
      </c>
    </row>
    <row r="108" spans="1:27">
      <c r="B108" s="27" t="s">
        <v>103</v>
      </c>
    </row>
    <row r="109" spans="1:27">
      <c r="B109" s="27" t="s">
        <v>104</v>
      </c>
    </row>
    <row r="110" spans="1:27">
      <c r="B110" s="27" t="s">
        <v>105</v>
      </c>
    </row>
    <row r="111" spans="1:27">
      <c r="B111" s="27" t="s">
        <v>106</v>
      </c>
    </row>
    <row r="112" spans="1:27">
      <c r="B112" s="27" t="s">
        <v>107</v>
      </c>
    </row>
  </sheetData>
  <pageMargins left="0.7" right="0.7" top="0.75" bottom="0.75" header="0.3" footer="0.3"/>
  <ignoredErrors>
    <ignoredError sqref="Y12:Z12 Y24:Z24 Z48 Y60:Z60 Y72:Z72 Y84:Z84 Y96:AA96 B12:G12 B24:G24 B36:G36 B48:G48 B60:G60 B72:G72 B84:G84 L96:X9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80" zoomScaleNormal="80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L95" sqref="L95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48596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45</v>
      </c>
    </row>
    <row r="4" spans="1:27">
      <c r="A4" s="4" t="s">
        <v>46</v>
      </c>
      <c r="B4">
        <v>8101</v>
      </c>
      <c r="C4">
        <v>8442</v>
      </c>
      <c r="D4">
        <v>9143</v>
      </c>
      <c r="E4">
        <v>8435</v>
      </c>
      <c r="F4">
        <v>8587</v>
      </c>
      <c r="G4">
        <v>8241</v>
      </c>
      <c r="H4">
        <v>6889</v>
      </c>
      <c r="I4">
        <v>6060</v>
      </c>
      <c r="J4">
        <v>6005</v>
      </c>
      <c r="K4">
        <v>6197</v>
      </c>
      <c r="L4">
        <v>6925</v>
      </c>
      <c r="M4">
        <v>6520</v>
      </c>
      <c r="N4">
        <v>6619</v>
      </c>
      <c r="O4">
        <v>6391</v>
      </c>
      <c r="P4">
        <v>6031</v>
      </c>
      <c r="Q4">
        <v>5880</v>
      </c>
      <c r="R4">
        <v>6083</v>
      </c>
      <c r="S4">
        <v>5771</v>
      </c>
      <c r="T4">
        <v>5685</v>
      </c>
      <c r="U4">
        <v>5457</v>
      </c>
      <c r="V4">
        <v>5413</v>
      </c>
      <c r="W4">
        <v>5219</v>
      </c>
      <c r="X4">
        <v>5787</v>
      </c>
      <c r="Y4">
        <v>6122</v>
      </c>
      <c r="Z4">
        <v>6412</v>
      </c>
      <c r="AA4">
        <v>6139</v>
      </c>
    </row>
    <row r="5" spans="1:27">
      <c r="A5" s="4" t="s">
        <v>47</v>
      </c>
      <c r="B5">
        <v>58646</v>
      </c>
      <c r="C5">
        <v>60727</v>
      </c>
      <c r="D5">
        <v>67745</v>
      </c>
      <c r="E5">
        <v>65377</v>
      </c>
      <c r="F5">
        <v>67202</v>
      </c>
      <c r="G5">
        <v>65650</v>
      </c>
      <c r="H5">
        <v>57950</v>
      </c>
      <c r="I5">
        <v>52607</v>
      </c>
      <c r="J5">
        <v>51016</v>
      </c>
      <c r="K5">
        <v>51966</v>
      </c>
      <c r="L5">
        <v>52734</v>
      </c>
      <c r="M5">
        <v>45844</v>
      </c>
      <c r="N5">
        <v>43248</v>
      </c>
      <c r="O5">
        <v>42337</v>
      </c>
      <c r="P5">
        <v>39915</v>
      </c>
      <c r="Q5">
        <v>40285</v>
      </c>
      <c r="R5">
        <v>41225</v>
      </c>
      <c r="S5">
        <v>47209</v>
      </c>
      <c r="T5">
        <v>46892</v>
      </c>
      <c r="U5">
        <v>45460</v>
      </c>
      <c r="V5">
        <v>43590</v>
      </c>
      <c r="W5">
        <v>36469</v>
      </c>
      <c r="X5">
        <v>45178</v>
      </c>
      <c r="Y5">
        <v>45786</v>
      </c>
      <c r="Z5">
        <v>46896</v>
      </c>
      <c r="AA5">
        <v>44838</v>
      </c>
    </row>
    <row r="6" spans="1:27">
      <c r="A6" s="4" t="s">
        <v>113</v>
      </c>
      <c r="B6">
        <v>18658</v>
      </c>
      <c r="C6">
        <v>17801</v>
      </c>
      <c r="D6">
        <v>18597</v>
      </c>
      <c r="E6">
        <v>17085</v>
      </c>
      <c r="F6">
        <v>17006</v>
      </c>
      <c r="G6">
        <v>15395</v>
      </c>
      <c r="H6">
        <v>13356</v>
      </c>
      <c r="I6">
        <v>11751</v>
      </c>
      <c r="J6">
        <v>10850</v>
      </c>
      <c r="K6">
        <v>11626</v>
      </c>
      <c r="L6">
        <v>13708</v>
      </c>
      <c r="M6">
        <v>11326</v>
      </c>
      <c r="N6">
        <v>9322</v>
      </c>
    </row>
    <row r="7" spans="1:27">
      <c r="A7" s="4" t="s">
        <v>96</v>
      </c>
      <c r="B7">
        <v>3575</v>
      </c>
      <c r="C7">
        <v>3184</v>
      </c>
      <c r="D7">
        <v>3325</v>
      </c>
      <c r="E7">
        <v>3514</v>
      </c>
      <c r="F7">
        <v>3439</v>
      </c>
      <c r="G7">
        <v>3021</v>
      </c>
      <c r="H7">
        <v>2777</v>
      </c>
      <c r="I7">
        <v>2334</v>
      </c>
      <c r="J7">
        <v>2285</v>
      </c>
      <c r="K7">
        <v>2421</v>
      </c>
      <c r="L7">
        <v>2174</v>
      </c>
      <c r="M7">
        <v>1838</v>
      </c>
      <c r="N7">
        <v>1613</v>
      </c>
    </row>
    <row r="8" spans="1:27">
      <c r="A8" s="4" t="s">
        <v>69</v>
      </c>
      <c r="B8">
        <v>1554</v>
      </c>
      <c r="C8">
        <v>1414</v>
      </c>
      <c r="D8">
        <v>1323</v>
      </c>
      <c r="E8">
        <v>1093</v>
      </c>
      <c r="F8">
        <v>1039</v>
      </c>
      <c r="G8">
        <v>894</v>
      </c>
      <c r="H8">
        <v>850</v>
      </c>
      <c r="I8">
        <v>725</v>
      </c>
      <c r="J8">
        <v>735</v>
      </c>
      <c r="K8">
        <v>682</v>
      </c>
      <c r="L8">
        <v>704</v>
      </c>
      <c r="M8">
        <v>599</v>
      </c>
      <c r="N8">
        <v>519</v>
      </c>
      <c r="O8">
        <v>10619</v>
      </c>
      <c r="P8">
        <v>9732</v>
      </c>
      <c r="Q8">
        <v>9409</v>
      </c>
      <c r="R8">
        <v>9315</v>
      </c>
    </row>
    <row r="9" spans="1:27">
      <c r="A9" s="4" t="s">
        <v>48</v>
      </c>
      <c r="B9">
        <v>772</v>
      </c>
      <c r="C9">
        <v>858</v>
      </c>
      <c r="D9">
        <v>905</v>
      </c>
      <c r="E9">
        <v>689</v>
      </c>
      <c r="F9">
        <v>753</v>
      </c>
      <c r="G9">
        <v>866</v>
      </c>
      <c r="H9">
        <v>832</v>
      </c>
      <c r="I9">
        <v>1191</v>
      </c>
      <c r="J9">
        <v>1134</v>
      </c>
      <c r="K9">
        <v>1090</v>
      </c>
      <c r="L9">
        <v>1380</v>
      </c>
      <c r="M9">
        <v>1230</v>
      </c>
      <c r="N9">
        <v>1560</v>
      </c>
      <c r="O9">
        <v>2257</v>
      </c>
      <c r="P9">
        <v>1910</v>
      </c>
      <c r="Q9">
        <v>2200</v>
      </c>
      <c r="R9">
        <v>1666</v>
      </c>
      <c r="S9">
        <v>1297</v>
      </c>
      <c r="T9">
        <v>1068</v>
      </c>
      <c r="U9">
        <v>905</v>
      </c>
      <c r="V9">
        <v>1025</v>
      </c>
      <c r="W9">
        <v>1616</v>
      </c>
      <c r="X9">
        <v>2352</v>
      </c>
      <c r="Y9">
        <v>2480</v>
      </c>
      <c r="Z9">
        <v>2408</v>
      </c>
      <c r="AA9">
        <v>1702</v>
      </c>
    </row>
    <row r="10" spans="1:27">
      <c r="A10" s="4"/>
      <c r="R10" s="18"/>
      <c r="S10" s="18"/>
      <c r="T10" s="18"/>
      <c r="U10" s="18"/>
      <c r="V10" s="18"/>
      <c r="W10" s="18"/>
      <c r="X10" s="18"/>
      <c r="Y10" s="18"/>
      <c r="Z10" s="18"/>
      <c r="AA10" s="17"/>
    </row>
    <row r="11" spans="1:27">
      <c r="A11" s="9" t="s">
        <v>49</v>
      </c>
    </row>
    <row r="12" spans="1:27">
      <c r="A12" s="3" t="s">
        <v>31</v>
      </c>
      <c r="B12" s="8">
        <f>SUM(B14:B17)</f>
        <v>34</v>
      </c>
      <c r="C12" s="8">
        <f t="shared" ref="C12:AA12" si="0">SUM(C14:C17)</f>
        <v>112</v>
      </c>
      <c r="D12" s="8">
        <f t="shared" si="0"/>
        <v>142</v>
      </c>
      <c r="E12" s="8">
        <f t="shared" si="0"/>
        <v>143</v>
      </c>
      <c r="F12" s="8">
        <f t="shared" si="0"/>
        <v>176</v>
      </c>
      <c r="G12" s="8">
        <f t="shared" si="0"/>
        <v>206</v>
      </c>
      <c r="H12" s="8">
        <f t="shared" si="0"/>
        <v>209</v>
      </c>
      <c r="I12" s="8">
        <f t="shared" si="0"/>
        <v>180</v>
      </c>
      <c r="J12" s="8">
        <f t="shared" si="0"/>
        <v>228</v>
      </c>
      <c r="K12" s="8">
        <f t="shared" si="0"/>
        <v>304</v>
      </c>
      <c r="L12" s="8">
        <f t="shared" si="0"/>
        <v>307</v>
      </c>
      <c r="M12" s="8">
        <f t="shared" si="0"/>
        <v>210</v>
      </c>
      <c r="N12" s="8">
        <f t="shared" si="0"/>
        <v>220</v>
      </c>
      <c r="O12" s="8">
        <f t="shared" si="0"/>
        <v>253</v>
      </c>
      <c r="P12" s="8">
        <f t="shared" si="0"/>
        <v>275</v>
      </c>
      <c r="Q12" s="8">
        <f t="shared" si="0"/>
        <v>325</v>
      </c>
      <c r="R12" s="8">
        <f t="shared" si="0"/>
        <v>341</v>
      </c>
      <c r="S12" s="8">
        <f t="shared" si="0"/>
        <v>351</v>
      </c>
      <c r="T12" s="8">
        <f t="shared" si="0"/>
        <v>409</v>
      </c>
      <c r="U12" s="8">
        <f t="shared" si="0"/>
        <v>467</v>
      </c>
      <c r="V12" s="8">
        <f t="shared" si="0"/>
        <v>443</v>
      </c>
      <c r="W12" s="8">
        <f t="shared" si="0"/>
        <v>512</v>
      </c>
      <c r="X12" s="8">
        <f t="shared" si="0"/>
        <v>476</v>
      </c>
      <c r="Y12" s="8">
        <f t="shared" si="0"/>
        <v>555</v>
      </c>
      <c r="Z12" s="8">
        <f t="shared" si="0"/>
        <v>620</v>
      </c>
      <c r="AA12" s="8">
        <f t="shared" si="0"/>
        <v>655</v>
      </c>
    </row>
    <row r="13" spans="1:27">
      <c r="A13" s="3" t="s">
        <v>30</v>
      </c>
      <c r="B13" s="8">
        <f>SUM(B14:B21)</f>
        <v>34</v>
      </c>
      <c r="C13" s="8">
        <f t="shared" ref="C13:AA13" si="1">SUM(C14:C21)</f>
        <v>112</v>
      </c>
      <c r="D13" s="8">
        <f t="shared" si="1"/>
        <v>142</v>
      </c>
      <c r="E13" s="8">
        <f t="shared" si="1"/>
        <v>143</v>
      </c>
      <c r="F13" s="8">
        <f t="shared" si="1"/>
        <v>176</v>
      </c>
      <c r="G13" s="8">
        <f t="shared" si="1"/>
        <v>206</v>
      </c>
      <c r="H13" s="8">
        <f t="shared" si="1"/>
        <v>209</v>
      </c>
      <c r="I13" s="8">
        <f t="shared" si="1"/>
        <v>180</v>
      </c>
      <c r="J13" s="8">
        <f t="shared" si="1"/>
        <v>228</v>
      </c>
      <c r="K13" s="8">
        <f t="shared" si="1"/>
        <v>305</v>
      </c>
      <c r="L13" s="8">
        <f t="shared" si="1"/>
        <v>307</v>
      </c>
      <c r="M13" s="8">
        <f t="shared" si="1"/>
        <v>211</v>
      </c>
      <c r="N13" s="8">
        <f t="shared" si="1"/>
        <v>220</v>
      </c>
      <c r="O13" s="8">
        <f t="shared" si="1"/>
        <v>256</v>
      </c>
      <c r="P13" s="8">
        <f t="shared" si="1"/>
        <v>276</v>
      </c>
      <c r="Q13" s="8">
        <f t="shared" si="1"/>
        <v>325</v>
      </c>
      <c r="R13" s="8">
        <f t="shared" si="1"/>
        <v>341</v>
      </c>
      <c r="S13" s="8">
        <f t="shared" si="1"/>
        <v>351</v>
      </c>
      <c r="T13" s="8">
        <f t="shared" si="1"/>
        <v>409</v>
      </c>
      <c r="U13" s="8">
        <f t="shared" si="1"/>
        <v>467</v>
      </c>
      <c r="V13" s="8">
        <f t="shared" si="1"/>
        <v>444</v>
      </c>
      <c r="W13" s="8">
        <f t="shared" si="1"/>
        <v>513</v>
      </c>
      <c r="X13" s="8">
        <f t="shared" si="1"/>
        <v>476</v>
      </c>
      <c r="Y13" s="8">
        <f t="shared" si="1"/>
        <v>555</v>
      </c>
      <c r="Z13" s="8">
        <f t="shared" si="1"/>
        <v>620</v>
      </c>
      <c r="AA13" s="8">
        <f t="shared" si="1"/>
        <v>656</v>
      </c>
    </row>
    <row r="14" spans="1:27">
      <c r="A14" s="1" t="s">
        <v>0</v>
      </c>
      <c r="B14" s="7">
        <v>0</v>
      </c>
      <c r="C14" s="7">
        <v>0</v>
      </c>
      <c r="D14" s="7">
        <v>3</v>
      </c>
      <c r="E14" s="7">
        <v>0</v>
      </c>
      <c r="F14" s="7">
        <v>2</v>
      </c>
      <c r="G14" s="7">
        <v>1</v>
      </c>
      <c r="H14" s="7">
        <v>4</v>
      </c>
      <c r="I14" s="7">
        <v>7</v>
      </c>
      <c r="J14" s="7">
        <v>0</v>
      </c>
      <c r="K14" s="7">
        <v>7</v>
      </c>
      <c r="L14" s="7">
        <v>15</v>
      </c>
      <c r="M14" s="7">
        <v>1</v>
      </c>
      <c r="N14" s="7">
        <v>2</v>
      </c>
      <c r="O14" s="7">
        <v>0</v>
      </c>
      <c r="P14" s="7">
        <v>1</v>
      </c>
      <c r="Q14" s="7">
        <v>1</v>
      </c>
      <c r="R14" s="7">
        <v>2</v>
      </c>
      <c r="S14" s="7">
        <v>1</v>
      </c>
      <c r="T14" s="7">
        <v>1</v>
      </c>
      <c r="U14" s="7">
        <v>0</v>
      </c>
      <c r="V14" s="7">
        <v>1</v>
      </c>
      <c r="W14" s="7">
        <v>1</v>
      </c>
      <c r="X14" s="7">
        <v>0</v>
      </c>
      <c r="Y14" s="7">
        <v>2</v>
      </c>
      <c r="Z14" s="7">
        <v>1</v>
      </c>
      <c r="AA14" s="7">
        <v>1</v>
      </c>
    </row>
    <row r="15" spans="1:27">
      <c r="A15" s="1" t="s">
        <v>1</v>
      </c>
      <c r="B15" s="7">
        <v>28</v>
      </c>
      <c r="C15" s="7">
        <v>107</v>
      </c>
      <c r="D15" s="7">
        <v>135</v>
      </c>
      <c r="E15" s="7">
        <v>133</v>
      </c>
      <c r="F15" s="7">
        <v>168</v>
      </c>
      <c r="G15" s="7">
        <v>190</v>
      </c>
      <c r="H15" s="7">
        <v>197</v>
      </c>
      <c r="I15" s="7">
        <v>169</v>
      </c>
      <c r="J15" s="7">
        <v>223</v>
      </c>
      <c r="K15" s="7">
        <v>276</v>
      </c>
      <c r="L15" s="7">
        <v>276</v>
      </c>
      <c r="M15" s="7">
        <v>184</v>
      </c>
      <c r="N15" s="7">
        <v>196</v>
      </c>
      <c r="O15" s="7">
        <v>224</v>
      </c>
      <c r="P15" s="7">
        <v>245</v>
      </c>
      <c r="Q15" s="7">
        <v>289</v>
      </c>
      <c r="R15" s="7">
        <v>314</v>
      </c>
      <c r="S15" s="7">
        <v>328</v>
      </c>
      <c r="T15" s="7">
        <v>390</v>
      </c>
      <c r="U15" s="7">
        <v>445</v>
      </c>
      <c r="V15" s="7">
        <v>423</v>
      </c>
      <c r="W15" s="7">
        <v>498</v>
      </c>
      <c r="X15" s="7">
        <v>456</v>
      </c>
      <c r="Y15" s="7">
        <v>533</v>
      </c>
      <c r="Z15" s="7">
        <v>594</v>
      </c>
      <c r="AA15" s="7">
        <v>632</v>
      </c>
    </row>
    <row r="16" spans="1:27">
      <c r="A16" s="1" t="s">
        <v>2</v>
      </c>
      <c r="B16" s="7">
        <v>1</v>
      </c>
      <c r="C16" s="7">
        <v>1</v>
      </c>
      <c r="D16" s="7">
        <v>0</v>
      </c>
      <c r="E16" s="7">
        <v>5</v>
      </c>
      <c r="F16" s="7">
        <v>0</v>
      </c>
      <c r="G16" s="7">
        <v>4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0</v>
      </c>
      <c r="N16" s="7">
        <v>1</v>
      </c>
      <c r="O16" s="7">
        <v>1</v>
      </c>
      <c r="P16" s="7">
        <v>0</v>
      </c>
      <c r="Q16" s="7">
        <v>2</v>
      </c>
      <c r="R16" s="7">
        <v>0</v>
      </c>
      <c r="S16" s="7">
        <v>1</v>
      </c>
      <c r="T16" s="7">
        <v>1</v>
      </c>
      <c r="U16" s="7">
        <v>0</v>
      </c>
      <c r="V16" s="7">
        <v>0</v>
      </c>
      <c r="W16" s="7">
        <v>0</v>
      </c>
      <c r="X16" s="7">
        <v>1</v>
      </c>
      <c r="Y16" s="7">
        <v>0</v>
      </c>
      <c r="Z16" s="7">
        <v>0</v>
      </c>
      <c r="AA16" s="7">
        <v>0</v>
      </c>
    </row>
    <row r="17" spans="1:27">
      <c r="A17" s="1" t="s">
        <v>91</v>
      </c>
      <c r="B17" s="7">
        <v>5</v>
      </c>
      <c r="C17" s="7">
        <v>4</v>
      </c>
      <c r="D17" s="7">
        <v>4</v>
      </c>
      <c r="E17" s="7">
        <v>5</v>
      </c>
      <c r="F17" s="7">
        <v>6</v>
      </c>
      <c r="G17" s="7">
        <v>11</v>
      </c>
      <c r="H17" s="7">
        <v>8</v>
      </c>
      <c r="I17" s="7">
        <v>4</v>
      </c>
      <c r="J17" s="7">
        <v>5</v>
      </c>
      <c r="K17" s="7">
        <v>21</v>
      </c>
      <c r="L17" s="7">
        <v>15</v>
      </c>
      <c r="M17" s="7">
        <v>25</v>
      </c>
      <c r="N17" s="7">
        <v>21</v>
      </c>
      <c r="O17" s="7">
        <v>28</v>
      </c>
      <c r="P17" s="7">
        <v>29</v>
      </c>
      <c r="Q17" s="7">
        <v>33</v>
      </c>
      <c r="R17" s="7">
        <v>25</v>
      </c>
      <c r="S17" s="7">
        <v>21</v>
      </c>
      <c r="T17" s="7">
        <v>17</v>
      </c>
      <c r="U17" s="7">
        <v>22</v>
      </c>
      <c r="V17" s="7">
        <v>19</v>
      </c>
      <c r="W17" s="7">
        <v>13</v>
      </c>
      <c r="X17" s="7">
        <v>19</v>
      </c>
      <c r="Y17" s="7">
        <v>20</v>
      </c>
      <c r="Z17" s="7">
        <v>25</v>
      </c>
      <c r="AA17" s="7">
        <v>22</v>
      </c>
    </row>
    <row r="18" spans="1:27">
      <c r="A18" s="1" t="s">
        <v>101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1" t="s">
        <v>92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3</v>
      </c>
      <c r="P19" s="7">
        <v>1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>
        <v>1</v>
      </c>
      <c r="X19" s="7">
        <v>0</v>
      </c>
      <c r="Y19" s="7">
        <v>0</v>
      </c>
      <c r="Z19" s="7">
        <v>0</v>
      </c>
      <c r="AA19" s="7">
        <v>0</v>
      </c>
    </row>
    <row r="20" spans="1:27">
      <c r="A20" s="1" t="s">
        <v>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1</v>
      </c>
    </row>
    <row r="21" spans="1:27">
      <c r="A21" s="1" t="s">
        <v>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</row>
    <row r="22" spans="1:27">
      <c r="AA22" s="8"/>
    </row>
    <row r="23" spans="1:27">
      <c r="A23" s="9" t="s">
        <v>50</v>
      </c>
      <c r="AA23" s="7"/>
    </row>
    <row r="24" spans="1:27">
      <c r="A24" s="3" t="s">
        <v>31</v>
      </c>
      <c r="B24" s="8">
        <f>SUM(B26:B29)</f>
        <v>405</v>
      </c>
      <c r="C24" s="8">
        <f t="shared" ref="C24:AA24" si="2">SUM(C26:C29)</f>
        <v>1435</v>
      </c>
      <c r="D24" s="8">
        <f t="shared" si="2"/>
        <v>1589</v>
      </c>
      <c r="E24" s="8">
        <f t="shared" si="2"/>
        <v>1927</v>
      </c>
      <c r="F24" s="8">
        <f t="shared" si="2"/>
        <v>2322</v>
      </c>
      <c r="G24" s="8">
        <f t="shared" si="2"/>
        <v>2380</v>
      </c>
      <c r="H24" s="8">
        <f t="shared" si="2"/>
        <v>2514</v>
      </c>
      <c r="I24" s="8">
        <f t="shared" si="2"/>
        <v>2384</v>
      </c>
      <c r="J24" s="8">
        <f t="shared" si="2"/>
        <v>2456</v>
      </c>
      <c r="K24" s="8">
        <f t="shared" si="2"/>
        <v>3039</v>
      </c>
      <c r="L24" s="8">
        <f t="shared" si="2"/>
        <v>3250</v>
      </c>
      <c r="M24" s="8">
        <f t="shared" si="2"/>
        <v>2259</v>
      </c>
      <c r="N24" s="8">
        <f t="shared" si="2"/>
        <v>2384</v>
      </c>
      <c r="O24" s="8">
        <f t="shared" si="2"/>
        <v>2759</v>
      </c>
      <c r="P24" s="8">
        <f t="shared" si="2"/>
        <v>2824</v>
      </c>
      <c r="Q24" s="8">
        <f t="shared" si="2"/>
        <v>3240</v>
      </c>
      <c r="R24" s="8">
        <f t="shared" si="2"/>
        <v>3984</v>
      </c>
      <c r="S24" s="8">
        <f t="shared" si="2"/>
        <v>3983</v>
      </c>
      <c r="T24" s="8">
        <f t="shared" si="2"/>
        <v>4524</v>
      </c>
      <c r="U24" s="8">
        <f t="shared" si="2"/>
        <v>4849</v>
      </c>
      <c r="V24" s="8">
        <f t="shared" si="2"/>
        <v>4625</v>
      </c>
      <c r="W24" s="8">
        <f t="shared" si="2"/>
        <v>4485</v>
      </c>
      <c r="X24" s="8">
        <f t="shared" si="2"/>
        <v>4760</v>
      </c>
      <c r="Y24" s="8">
        <f t="shared" si="2"/>
        <v>5137</v>
      </c>
      <c r="Z24" s="8">
        <f t="shared" si="2"/>
        <v>5723</v>
      </c>
      <c r="AA24" s="8">
        <f t="shared" si="2"/>
        <v>6320</v>
      </c>
    </row>
    <row r="25" spans="1:27">
      <c r="A25" s="3" t="s">
        <v>30</v>
      </c>
      <c r="B25" s="8">
        <f>SUM(B26:B33)</f>
        <v>405</v>
      </c>
      <c r="C25" s="8">
        <f t="shared" ref="C25:AA25" si="3">SUM(C26:C33)</f>
        <v>1436</v>
      </c>
      <c r="D25" s="8">
        <f t="shared" si="3"/>
        <v>1592</v>
      </c>
      <c r="E25" s="8">
        <f t="shared" si="3"/>
        <v>1927</v>
      </c>
      <c r="F25" s="8">
        <f t="shared" si="3"/>
        <v>2325</v>
      </c>
      <c r="G25" s="8">
        <f t="shared" si="3"/>
        <v>2380</v>
      </c>
      <c r="H25" s="8">
        <f t="shared" si="3"/>
        <v>2514</v>
      </c>
      <c r="I25" s="8">
        <f t="shared" si="3"/>
        <v>2385</v>
      </c>
      <c r="J25" s="8">
        <f t="shared" si="3"/>
        <v>2456</v>
      </c>
      <c r="K25" s="8">
        <f t="shared" si="3"/>
        <v>3040</v>
      </c>
      <c r="L25" s="8">
        <f t="shared" si="3"/>
        <v>3250</v>
      </c>
      <c r="M25" s="8">
        <f t="shared" si="3"/>
        <v>2261</v>
      </c>
      <c r="N25" s="8">
        <f t="shared" si="3"/>
        <v>2386</v>
      </c>
      <c r="O25" s="8">
        <f t="shared" si="3"/>
        <v>2762</v>
      </c>
      <c r="P25" s="8">
        <f t="shared" si="3"/>
        <v>2826</v>
      </c>
      <c r="Q25" s="8">
        <f t="shared" si="3"/>
        <v>3240</v>
      </c>
      <c r="R25" s="8">
        <f t="shared" si="3"/>
        <v>3984</v>
      </c>
      <c r="S25" s="8">
        <f t="shared" si="3"/>
        <v>3984</v>
      </c>
      <c r="T25" s="8">
        <f t="shared" si="3"/>
        <v>4527</v>
      </c>
      <c r="U25" s="8">
        <f t="shared" si="3"/>
        <v>4850</v>
      </c>
      <c r="V25" s="8">
        <f t="shared" si="3"/>
        <v>4631</v>
      </c>
      <c r="W25" s="8">
        <f t="shared" si="3"/>
        <v>4490</v>
      </c>
      <c r="X25" s="8">
        <f t="shared" si="3"/>
        <v>4764</v>
      </c>
      <c r="Y25" s="8">
        <f t="shared" si="3"/>
        <v>5145</v>
      </c>
      <c r="Z25" s="8">
        <f t="shared" si="3"/>
        <v>5725</v>
      </c>
      <c r="AA25" s="8">
        <f t="shared" si="3"/>
        <v>6322</v>
      </c>
    </row>
    <row r="26" spans="1:27">
      <c r="A26" s="1" t="s">
        <v>0</v>
      </c>
      <c r="B26" s="7">
        <v>0</v>
      </c>
      <c r="C26" s="7">
        <v>0</v>
      </c>
      <c r="D26" s="7">
        <v>5</v>
      </c>
      <c r="E26" s="7">
        <v>3</v>
      </c>
      <c r="F26" s="7">
        <v>6</v>
      </c>
      <c r="G26" s="7">
        <v>1</v>
      </c>
      <c r="H26" s="7">
        <v>17</v>
      </c>
      <c r="I26" s="7">
        <v>20</v>
      </c>
      <c r="J26" s="7">
        <v>9</v>
      </c>
      <c r="K26" s="7">
        <v>19</v>
      </c>
      <c r="L26" s="7">
        <v>47</v>
      </c>
      <c r="M26" s="7">
        <v>12</v>
      </c>
      <c r="N26" s="7">
        <v>15</v>
      </c>
      <c r="O26" s="7">
        <v>7</v>
      </c>
      <c r="P26" s="7">
        <v>8</v>
      </c>
      <c r="Q26" s="7">
        <v>14</v>
      </c>
      <c r="R26" s="7">
        <v>14</v>
      </c>
      <c r="S26" s="7">
        <v>4</v>
      </c>
      <c r="T26" s="7">
        <v>5</v>
      </c>
      <c r="U26" s="7">
        <v>6</v>
      </c>
      <c r="V26" s="7">
        <v>5</v>
      </c>
      <c r="W26" s="7">
        <v>7</v>
      </c>
      <c r="X26" s="7">
        <v>7</v>
      </c>
      <c r="Y26" s="7">
        <v>10</v>
      </c>
      <c r="Z26" s="7">
        <v>7</v>
      </c>
      <c r="AA26" s="7">
        <v>4</v>
      </c>
    </row>
    <row r="27" spans="1:27">
      <c r="A27" s="1" t="s">
        <v>1</v>
      </c>
      <c r="B27" s="7">
        <v>361</v>
      </c>
      <c r="C27" s="7">
        <v>1393</v>
      </c>
      <c r="D27" s="7">
        <v>1531</v>
      </c>
      <c r="E27" s="7">
        <v>1882</v>
      </c>
      <c r="F27" s="7">
        <v>2277</v>
      </c>
      <c r="G27" s="7">
        <v>2317</v>
      </c>
      <c r="H27" s="7">
        <v>2457</v>
      </c>
      <c r="I27" s="7">
        <v>2329</v>
      </c>
      <c r="J27" s="7">
        <v>2415</v>
      </c>
      <c r="K27" s="7">
        <v>2908</v>
      </c>
      <c r="L27" s="7">
        <v>3093</v>
      </c>
      <c r="M27" s="7">
        <v>2075</v>
      </c>
      <c r="N27" s="7">
        <v>2189</v>
      </c>
      <c r="O27" s="7">
        <v>2541</v>
      </c>
      <c r="P27" s="7">
        <v>2659</v>
      </c>
      <c r="Q27" s="7">
        <v>3013</v>
      </c>
      <c r="R27" s="7">
        <v>3755</v>
      </c>
      <c r="S27" s="7">
        <v>3798</v>
      </c>
      <c r="T27" s="7">
        <v>4339</v>
      </c>
      <c r="U27" s="7">
        <v>4630</v>
      </c>
      <c r="V27" s="7">
        <v>4423</v>
      </c>
      <c r="W27" s="7">
        <v>4279</v>
      </c>
      <c r="X27" s="7">
        <v>4550</v>
      </c>
      <c r="Y27" s="7">
        <v>4938</v>
      </c>
      <c r="Z27" s="7">
        <v>5504</v>
      </c>
      <c r="AA27" s="7">
        <v>6132</v>
      </c>
    </row>
    <row r="28" spans="1:27">
      <c r="A28" s="1" t="s">
        <v>2</v>
      </c>
      <c r="B28" s="7">
        <v>11</v>
      </c>
      <c r="C28" s="7">
        <v>3</v>
      </c>
      <c r="D28" s="7">
        <v>1</v>
      </c>
      <c r="E28" s="7">
        <v>13</v>
      </c>
      <c r="F28" s="7">
        <v>2</v>
      </c>
      <c r="G28" s="7">
        <v>13</v>
      </c>
      <c r="H28" s="7">
        <v>4</v>
      </c>
      <c r="I28" s="7">
        <v>3</v>
      </c>
      <c r="J28" s="7">
        <v>1</v>
      </c>
      <c r="K28" s="7">
        <v>5</v>
      </c>
      <c r="L28" s="7">
        <v>1</v>
      </c>
      <c r="M28" s="7">
        <v>2</v>
      </c>
      <c r="N28" s="7">
        <v>5</v>
      </c>
      <c r="O28" s="7">
        <v>5</v>
      </c>
      <c r="P28" s="7">
        <v>2</v>
      </c>
      <c r="Q28" s="7">
        <v>4</v>
      </c>
      <c r="R28" s="7">
        <v>2</v>
      </c>
      <c r="S28" s="7">
        <v>2</v>
      </c>
      <c r="T28" s="7">
        <v>4</v>
      </c>
      <c r="U28" s="7">
        <v>2</v>
      </c>
      <c r="V28" s="7">
        <v>2</v>
      </c>
      <c r="W28" s="7">
        <v>4</v>
      </c>
      <c r="X28" s="7">
        <v>5</v>
      </c>
      <c r="Y28" s="7">
        <v>7</v>
      </c>
      <c r="Z28" s="7">
        <v>7</v>
      </c>
      <c r="AA28" s="7">
        <v>1</v>
      </c>
    </row>
    <row r="29" spans="1:27">
      <c r="A29" s="1" t="s">
        <v>91</v>
      </c>
      <c r="B29" s="7">
        <v>33</v>
      </c>
      <c r="C29" s="7">
        <v>39</v>
      </c>
      <c r="D29" s="7">
        <v>52</v>
      </c>
      <c r="E29" s="7">
        <v>29</v>
      </c>
      <c r="F29" s="7">
        <v>37</v>
      </c>
      <c r="G29" s="7">
        <v>49</v>
      </c>
      <c r="H29" s="7">
        <v>36</v>
      </c>
      <c r="I29" s="7">
        <v>32</v>
      </c>
      <c r="J29" s="7">
        <v>31</v>
      </c>
      <c r="K29" s="7">
        <v>107</v>
      </c>
      <c r="L29" s="7">
        <v>109</v>
      </c>
      <c r="M29" s="7">
        <v>170</v>
      </c>
      <c r="N29" s="7">
        <v>175</v>
      </c>
      <c r="O29" s="7">
        <v>206</v>
      </c>
      <c r="P29" s="7">
        <v>155</v>
      </c>
      <c r="Q29" s="7">
        <v>209</v>
      </c>
      <c r="R29" s="7">
        <v>213</v>
      </c>
      <c r="S29" s="7">
        <v>179</v>
      </c>
      <c r="T29" s="7">
        <v>176</v>
      </c>
      <c r="U29" s="7">
        <v>211</v>
      </c>
      <c r="V29" s="7">
        <v>195</v>
      </c>
      <c r="W29" s="7">
        <v>195</v>
      </c>
      <c r="X29" s="7">
        <v>198</v>
      </c>
      <c r="Y29" s="7">
        <v>182</v>
      </c>
      <c r="Z29" s="7">
        <v>205</v>
      </c>
      <c r="AA29" s="7">
        <v>183</v>
      </c>
    </row>
    <row r="30" spans="1:27">
      <c r="A30" s="1" t="s">
        <v>101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>
      <c r="A31" s="1" t="s">
        <v>92</v>
      </c>
      <c r="B31" s="7">
        <v>0</v>
      </c>
      <c r="C31" s="7">
        <v>0</v>
      </c>
      <c r="D31" s="7">
        <v>1</v>
      </c>
      <c r="E31" s="7">
        <v>0</v>
      </c>
      <c r="F31" s="7">
        <v>2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2</v>
      </c>
      <c r="O31" s="7">
        <v>3</v>
      </c>
      <c r="P31" s="7">
        <v>1</v>
      </c>
      <c r="Q31" s="7">
        <v>0</v>
      </c>
      <c r="R31" s="7">
        <v>0</v>
      </c>
      <c r="S31" s="7">
        <v>1</v>
      </c>
      <c r="T31" s="7">
        <v>1</v>
      </c>
      <c r="U31" s="7">
        <v>0</v>
      </c>
      <c r="V31" s="7">
        <v>4</v>
      </c>
      <c r="W31" s="7">
        <v>3</v>
      </c>
      <c r="X31" s="7">
        <v>0</v>
      </c>
      <c r="Y31" s="7">
        <v>4</v>
      </c>
      <c r="Z31" s="7">
        <v>0</v>
      </c>
      <c r="AA31" s="7">
        <v>0</v>
      </c>
    </row>
    <row r="32" spans="1:27">
      <c r="A32" s="1" t="s">
        <v>3</v>
      </c>
      <c r="B32" s="7">
        <v>0</v>
      </c>
      <c r="C32" s="7">
        <v>1</v>
      </c>
      <c r="D32" s="7">
        <v>2</v>
      </c>
      <c r="E32" s="7">
        <v>0</v>
      </c>
      <c r="F32" s="7">
        <v>1</v>
      </c>
      <c r="G32" s="7">
        <v>0</v>
      </c>
      <c r="H32" s="7">
        <v>0</v>
      </c>
      <c r="I32" s="7">
        <v>1</v>
      </c>
      <c r="J32" s="7">
        <v>0</v>
      </c>
      <c r="K32" s="7">
        <v>1</v>
      </c>
      <c r="L32" s="7">
        <v>0</v>
      </c>
      <c r="M32" s="7">
        <v>2</v>
      </c>
      <c r="N32" s="7">
        <v>0</v>
      </c>
      <c r="O32" s="7">
        <v>0</v>
      </c>
      <c r="P32" s="7">
        <v>1</v>
      </c>
      <c r="Q32" s="7">
        <v>0</v>
      </c>
      <c r="R32" s="7">
        <v>0</v>
      </c>
      <c r="S32" s="7">
        <v>0</v>
      </c>
      <c r="T32" s="7">
        <v>2</v>
      </c>
      <c r="U32" s="7">
        <v>1</v>
      </c>
      <c r="V32" s="7">
        <v>2</v>
      </c>
      <c r="W32" s="7">
        <v>2</v>
      </c>
      <c r="X32" s="7">
        <v>4</v>
      </c>
      <c r="Y32" s="7">
        <v>4</v>
      </c>
      <c r="Z32" s="7">
        <v>2</v>
      </c>
      <c r="AA32" s="7">
        <v>2</v>
      </c>
    </row>
    <row r="33" spans="1:27">
      <c r="A33" s="1" t="s">
        <v>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</row>
    <row r="34" spans="1:27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>
      <c r="A35" s="9" t="s">
        <v>112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>
      <c r="A36" s="3" t="s">
        <v>31</v>
      </c>
      <c r="B36" s="7">
        <f t="shared" ref="B36:K36" si="4">SUM(B38:B41)</f>
        <v>19</v>
      </c>
      <c r="C36" s="7">
        <f t="shared" si="4"/>
        <v>39</v>
      </c>
      <c r="D36" s="7">
        <f t="shared" si="4"/>
        <v>39</v>
      </c>
      <c r="E36" s="7">
        <f t="shared" si="4"/>
        <v>51</v>
      </c>
      <c r="F36" s="7">
        <f t="shared" si="4"/>
        <v>51</v>
      </c>
      <c r="G36" s="7">
        <f t="shared" si="4"/>
        <v>95</v>
      </c>
      <c r="H36" s="7">
        <f t="shared" si="4"/>
        <v>78</v>
      </c>
      <c r="I36" s="7">
        <f t="shared" si="4"/>
        <v>77</v>
      </c>
      <c r="J36" s="7">
        <f t="shared" si="4"/>
        <v>104</v>
      </c>
      <c r="K36" s="7">
        <f t="shared" si="4"/>
        <v>106</v>
      </c>
      <c r="L36" s="7">
        <f t="shared" ref="L36:M36" si="5">SUM(L38:L41)</f>
        <v>123</v>
      </c>
      <c r="M36" s="7">
        <f t="shared" si="5"/>
        <v>98</v>
      </c>
      <c r="N36" s="7">
        <f>SUM(N38:N41)</f>
        <v>92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>
      <c r="A37" s="3" t="s">
        <v>30</v>
      </c>
      <c r="B37" s="7">
        <f t="shared" ref="B37:K37" si="6">SUM(B38:B45)</f>
        <v>19</v>
      </c>
      <c r="C37" s="7">
        <f t="shared" si="6"/>
        <v>40</v>
      </c>
      <c r="D37" s="7">
        <f t="shared" si="6"/>
        <v>40</v>
      </c>
      <c r="E37" s="7">
        <f t="shared" si="6"/>
        <v>51</v>
      </c>
      <c r="F37" s="7">
        <f t="shared" si="6"/>
        <v>51</v>
      </c>
      <c r="G37" s="7">
        <f t="shared" si="6"/>
        <v>95</v>
      </c>
      <c r="H37" s="7">
        <f t="shared" si="6"/>
        <v>78</v>
      </c>
      <c r="I37" s="7">
        <f t="shared" si="6"/>
        <v>77</v>
      </c>
      <c r="J37" s="7">
        <f t="shared" si="6"/>
        <v>104</v>
      </c>
      <c r="K37" s="7">
        <f t="shared" si="6"/>
        <v>106</v>
      </c>
      <c r="L37" s="7">
        <f t="shared" ref="L37:M37" si="7">SUM(L38:L45)</f>
        <v>123</v>
      </c>
      <c r="M37" s="7">
        <f t="shared" si="7"/>
        <v>98</v>
      </c>
      <c r="N37" s="7">
        <f>SUM(N38:N45)</f>
        <v>92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>
      <c r="A38" s="1" t="s">
        <v>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1</v>
      </c>
      <c r="M38" s="7">
        <v>1</v>
      </c>
      <c r="N38" s="7">
        <v>0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>
      <c r="A39" s="1" t="s">
        <v>1</v>
      </c>
      <c r="B39" s="7">
        <v>19</v>
      </c>
      <c r="C39" s="7">
        <v>39</v>
      </c>
      <c r="D39" s="7">
        <v>39</v>
      </c>
      <c r="E39" s="7">
        <v>51</v>
      </c>
      <c r="F39" s="7">
        <v>51</v>
      </c>
      <c r="G39" s="7">
        <v>92</v>
      </c>
      <c r="H39" s="7">
        <v>77</v>
      </c>
      <c r="I39" s="7">
        <v>77</v>
      </c>
      <c r="J39" s="7">
        <v>102</v>
      </c>
      <c r="K39" s="7">
        <v>101</v>
      </c>
      <c r="L39" s="7">
        <v>119</v>
      </c>
      <c r="M39" s="7">
        <v>95</v>
      </c>
      <c r="N39" s="7">
        <v>85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>
      <c r="A40" s="1" t="s">
        <v>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3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>
      <c r="A41" s="1" t="s">
        <v>91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2</v>
      </c>
      <c r="K41" s="7">
        <v>5</v>
      </c>
      <c r="L41" s="7">
        <v>3</v>
      </c>
      <c r="M41" s="7">
        <v>2</v>
      </c>
      <c r="N41" s="7">
        <v>7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>
      <c r="A42" s="1" t="s">
        <v>101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>
      <c r="A43" s="1" t="s">
        <v>92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>
      <c r="A44" s="1" t="s">
        <v>3</v>
      </c>
      <c r="B44" s="8">
        <v>0</v>
      </c>
      <c r="C44" s="8">
        <v>1</v>
      </c>
      <c r="D44" s="8">
        <v>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>
      <c r="A45" s="1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>
      <c r="A47" s="9" t="s">
        <v>97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>
      <c r="A48" s="3" t="s">
        <v>31</v>
      </c>
      <c r="B48" s="7">
        <f t="shared" ref="B48:L48" si="8">SUM(B50:B53)</f>
        <v>9</v>
      </c>
      <c r="C48" s="7">
        <f t="shared" si="8"/>
        <v>10</v>
      </c>
      <c r="D48" s="7">
        <f t="shared" si="8"/>
        <v>19</v>
      </c>
      <c r="E48" s="7">
        <f t="shared" si="8"/>
        <v>27</v>
      </c>
      <c r="F48" s="7">
        <f t="shared" si="8"/>
        <v>25</v>
      </c>
      <c r="G48" s="7">
        <f t="shared" si="8"/>
        <v>21</v>
      </c>
      <c r="H48" s="7">
        <f t="shared" si="8"/>
        <v>34</v>
      </c>
      <c r="I48" s="7">
        <f t="shared" si="8"/>
        <v>33</v>
      </c>
      <c r="J48" s="7">
        <f t="shared" si="8"/>
        <v>30</v>
      </c>
      <c r="K48" s="7">
        <f t="shared" si="8"/>
        <v>34</v>
      </c>
      <c r="L48" s="7">
        <f t="shared" si="8"/>
        <v>30</v>
      </c>
      <c r="M48" s="7">
        <f>SUM(M50:M53)</f>
        <v>35</v>
      </c>
      <c r="N48" s="7">
        <f>SUM(N50:N53)</f>
        <v>38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>
      <c r="A49" s="3" t="s">
        <v>30</v>
      </c>
      <c r="B49" s="7">
        <f t="shared" ref="B49:L49" si="9">SUM(B50:B57)</f>
        <v>9</v>
      </c>
      <c r="C49" s="7">
        <f t="shared" si="9"/>
        <v>10</v>
      </c>
      <c r="D49" s="7">
        <f t="shared" si="9"/>
        <v>19</v>
      </c>
      <c r="E49" s="7">
        <f t="shared" si="9"/>
        <v>27</v>
      </c>
      <c r="F49" s="7">
        <f t="shared" si="9"/>
        <v>25</v>
      </c>
      <c r="G49" s="7">
        <f t="shared" si="9"/>
        <v>21</v>
      </c>
      <c r="H49" s="7">
        <f t="shared" si="9"/>
        <v>34</v>
      </c>
      <c r="I49" s="7">
        <f t="shared" si="9"/>
        <v>33</v>
      </c>
      <c r="J49" s="7">
        <f t="shared" si="9"/>
        <v>30</v>
      </c>
      <c r="K49" s="7">
        <f t="shared" si="9"/>
        <v>34</v>
      </c>
      <c r="L49" s="7">
        <f t="shared" si="9"/>
        <v>30</v>
      </c>
      <c r="M49" s="7">
        <f>SUM(M50:M57)</f>
        <v>36</v>
      </c>
      <c r="N49" s="7">
        <f>SUM(N50:N57)</f>
        <v>38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>
      <c r="A50" s="1" t="s">
        <v>0</v>
      </c>
      <c r="B50" s="7">
        <v>0</v>
      </c>
      <c r="C50" s="7">
        <v>0</v>
      </c>
      <c r="D50" s="7">
        <v>0</v>
      </c>
      <c r="E50" s="7">
        <v>1</v>
      </c>
      <c r="F50" s="7">
        <v>1</v>
      </c>
      <c r="G50" s="7">
        <v>0</v>
      </c>
      <c r="H50" s="7">
        <v>3</v>
      </c>
      <c r="I50" s="7">
        <v>1</v>
      </c>
      <c r="J50" s="7">
        <v>2</v>
      </c>
      <c r="K50" s="7">
        <v>0</v>
      </c>
      <c r="L50" s="7">
        <v>2</v>
      </c>
      <c r="M50" s="7">
        <v>1</v>
      </c>
      <c r="N50" s="7">
        <v>1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>
      <c r="A51" s="1" t="s">
        <v>1</v>
      </c>
      <c r="B51" s="7">
        <v>8</v>
      </c>
      <c r="C51" s="7">
        <v>10</v>
      </c>
      <c r="D51" s="7">
        <v>18</v>
      </c>
      <c r="E51" s="7">
        <v>25</v>
      </c>
      <c r="F51" s="7">
        <v>24</v>
      </c>
      <c r="G51" s="7">
        <v>20</v>
      </c>
      <c r="H51" s="7">
        <v>30</v>
      </c>
      <c r="I51" s="7">
        <v>32</v>
      </c>
      <c r="J51" s="7">
        <v>28</v>
      </c>
      <c r="K51" s="7">
        <v>32</v>
      </c>
      <c r="L51" s="7">
        <v>27</v>
      </c>
      <c r="M51" s="7">
        <v>32</v>
      </c>
      <c r="N51" s="7">
        <v>35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>
      <c r="A52" s="1" t="s">
        <v>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>
      <c r="A53" s="1" t="s">
        <v>91</v>
      </c>
      <c r="B53" s="8">
        <v>1</v>
      </c>
      <c r="C53" s="8">
        <v>0</v>
      </c>
      <c r="D53" s="8">
        <v>1</v>
      </c>
      <c r="E53" s="8">
        <v>1</v>
      </c>
      <c r="F53" s="8">
        <v>0</v>
      </c>
      <c r="G53" s="8">
        <v>1</v>
      </c>
      <c r="H53" s="8">
        <v>1</v>
      </c>
      <c r="I53" s="8">
        <v>0</v>
      </c>
      <c r="J53" s="8">
        <v>0</v>
      </c>
      <c r="K53" s="8">
        <v>2</v>
      </c>
      <c r="L53" s="8">
        <v>1</v>
      </c>
      <c r="M53" s="8">
        <v>2</v>
      </c>
      <c r="N53" s="8">
        <v>2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>
      <c r="A54" s="1" t="s">
        <v>101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>
      <c r="A55" s="1" t="s">
        <v>92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>
      <c r="A56" s="1" t="s">
        <v>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>
      <c r="A57" s="1" t="s">
        <v>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>
      <c r="A59" s="9" t="s">
        <v>75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>
      <c r="A60" s="3" t="s">
        <v>31</v>
      </c>
      <c r="B60" s="7">
        <f t="shared" ref="B60:L60" si="10">SUM(B62:B65)</f>
        <v>3</v>
      </c>
      <c r="C60" s="7">
        <f t="shared" si="10"/>
        <v>7</v>
      </c>
      <c r="D60" s="7">
        <f t="shared" si="10"/>
        <v>15</v>
      </c>
      <c r="E60" s="7">
        <f t="shared" si="10"/>
        <v>4</v>
      </c>
      <c r="F60" s="7">
        <f t="shared" si="10"/>
        <v>8</v>
      </c>
      <c r="G60" s="7">
        <f t="shared" si="10"/>
        <v>5</v>
      </c>
      <c r="H60" s="7">
        <f t="shared" si="10"/>
        <v>7</v>
      </c>
      <c r="I60" s="7">
        <f t="shared" si="10"/>
        <v>3</v>
      </c>
      <c r="J60" s="7">
        <f t="shared" si="10"/>
        <v>10</v>
      </c>
      <c r="K60" s="7">
        <f t="shared" si="10"/>
        <v>8</v>
      </c>
      <c r="L60" s="7">
        <f t="shared" si="10"/>
        <v>10</v>
      </c>
      <c r="M60" s="7">
        <f t="shared" ref="M60:Q60" si="11">SUM(M62:M65)</f>
        <v>4</v>
      </c>
      <c r="N60" s="7">
        <f t="shared" si="11"/>
        <v>8</v>
      </c>
      <c r="O60" s="7">
        <f t="shared" si="11"/>
        <v>162</v>
      </c>
      <c r="P60" s="7">
        <f t="shared" si="11"/>
        <v>193</v>
      </c>
      <c r="Q60" s="7">
        <f t="shared" si="11"/>
        <v>216</v>
      </c>
      <c r="R60" s="7">
        <f>SUM(R62:R65)</f>
        <v>286</v>
      </c>
      <c r="S60" s="7"/>
      <c r="T60" s="7"/>
      <c r="U60" s="7"/>
      <c r="V60" s="7"/>
      <c r="W60" s="7"/>
      <c r="X60" s="7"/>
      <c r="Y60" s="7"/>
      <c r="Z60" s="7"/>
      <c r="AA60" s="7"/>
    </row>
    <row r="61" spans="1:27">
      <c r="A61" s="3" t="s">
        <v>30</v>
      </c>
      <c r="B61" s="7">
        <f t="shared" ref="B61:L61" si="12">SUM(B62:B69)</f>
        <v>3</v>
      </c>
      <c r="C61" s="7">
        <f t="shared" si="12"/>
        <v>7</v>
      </c>
      <c r="D61" s="7">
        <f t="shared" si="12"/>
        <v>15</v>
      </c>
      <c r="E61" s="7">
        <f t="shared" si="12"/>
        <v>4</v>
      </c>
      <c r="F61" s="7">
        <f t="shared" si="12"/>
        <v>8</v>
      </c>
      <c r="G61" s="7">
        <f t="shared" si="12"/>
        <v>5</v>
      </c>
      <c r="H61" s="7">
        <f t="shared" si="12"/>
        <v>7</v>
      </c>
      <c r="I61" s="7">
        <f t="shared" si="12"/>
        <v>3</v>
      </c>
      <c r="J61" s="7">
        <f t="shared" si="12"/>
        <v>10</v>
      </c>
      <c r="K61" s="7">
        <f t="shared" si="12"/>
        <v>8</v>
      </c>
      <c r="L61" s="7">
        <f t="shared" si="12"/>
        <v>10</v>
      </c>
      <c r="M61" s="7">
        <f t="shared" ref="M61:Q61" si="13">SUM(M62:M69)</f>
        <v>4</v>
      </c>
      <c r="N61" s="7">
        <f t="shared" si="13"/>
        <v>8</v>
      </c>
      <c r="O61" s="7">
        <f t="shared" si="13"/>
        <v>164</v>
      </c>
      <c r="P61" s="7">
        <f t="shared" si="13"/>
        <v>194</v>
      </c>
      <c r="Q61" s="7">
        <f t="shared" si="13"/>
        <v>217</v>
      </c>
      <c r="R61" s="7">
        <f>SUM(R62:R69)</f>
        <v>286</v>
      </c>
      <c r="S61" s="7"/>
      <c r="T61" s="7"/>
      <c r="U61" s="7"/>
      <c r="V61" s="7"/>
      <c r="W61" s="7"/>
      <c r="X61" s="7"/>
      <c r="Y61" s="7"/>
      <c r="Z61" s="7"/>
      <c r="AA61" s="7"/>
    </row>
    <row r="62" spans="1:27">
      <c r="A62" s="1" t="s">
        <v>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1</v>
      </c>
      <c r="P62" s="7">
        <v>1</v>
      </c>
      <c r="Q62" s="7">
        <v>0</v>
      </c>
      <c r="R62" s="7">
        <v>0</v>
      </c>
      <c r="S62" s="7"/>
      <c r="T62" s="7"/>
      <c r="U62" s="7"/>
      <c r="V62" s="7"/>
      <c r="W62" s="7"/>
      <c r="X62" s="7"/>
      <c r="Y62" s="7"/>
      <c r="Z62" s="7"/>
      <c r="AA62" s="7"/>
    </row>
    <row r="63" spans="1:27">
      <c r="A63" s="1" t="s">
        <v>1</v>
      </c>
      <c r="B63" s="8">
        <v>3</v>
      </c>
      <c r="C63" s="8">
        <v>7</v>
      </c>
      <c r="D63" s="8">
        <v>11</v>
      </c>
      <c r="E63" s="8">
        <v>4</v>
      </c>
      <c r="F63" s="8">
        <v>8</v>
      </c>
      <c r="G63" s="8">
        <v>4</v>
      </c>
      <c r="H63" s="8">
        <v>7</v>
      </c>
      <c r="I63" s="8">
        <v>3</v>
      </c>
      <c r="J63" s="8">
        <v>10</v>
      </c>
      <c r="K63" s="8">
        <v>8</v>
      </c>
      <c r="L63" s="8">
        <v>9</v>
      </c>
      <c r="M63" s="8">
        <v>3</v>
      </c>
      <c r="N63" s="8">
        <v>8</v>
      </c>
      <c r="O63" s="8">
        <v>147</v>
      </c>
      <c r="P63" s="8">
        <v>180</v>
      </c>
      <c r="Q63" s="8">
        <v>203</v>
      </c>
      <c r="R63" s="8">
        <v>280</v>
      </c>
      <c r="S63" s="8"/>
      <c r="T63" s="8"/>
      <c r="U63" s="8"/>
      <c r="V63" s="8"/>
      <c r="W63" s="8"/>
      <c r="X63" s="8"/>
      <c r="Y63" s="8"/>
      <c r="Z63" s="8"/>
      <c r="AA63" s="8"/>
    </row>
    <row r="64" spans="1:27">
      <c r="A64" s="1" t="s">
        <v>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</v>
      </c>
      <c r="P64" s="8">
        <v>0</v>
      </c>
      <c r="Q64" s="8">
        <v>0</v>
      </c>
      <c r="R64" s="8">
        <v>0</v>
      </c>
      <c r="S64" s="8"/>
      <c r="T64" s="8"/>
      <c r="U64" s="8"/>
      <c r="V64" s="8"/>
      <c r="W64" s="8"/>
      <c r="X64" s="8"/>
      <c r="Y64" s="8"/>
      <c r="Z64" s="8"/>
      <c r="AA64" s="8"/>
    </row>
    <row r="65" spans="1:27">
      <c r="A65" s="1" t="s">
        <v>91</v>
      </c>
      <c r="B65" s="8">
        <v>0</v>
      </c>
      <c r="C65" s="8">
        <v>0</v>
      </c>
      <c r="D65" s="8">
        <v>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1</v>
      </c>
      <c r="N65" s="8">
        <v>0</v>
      </c>
      <c r="O65" s="8">
        <v>13</v>
      </c>
      <c r="P65" s="8">
        <v>12</v>
      </c>
      <c r="Q65" s="8">
        <v>13</v>
      </c>
      <c r="R65" s="8">
        <v>6</v>
      </c>
      <c r="S65" s="8"/>
      <c r="T65" s="8"/>
      <c r="U65" s="8"/>
      <c r="V65" s="8"/>
      <c r="W65" s="8"/>
      <c r="X65" s="8"/>
      <c r="Y65" s="8"/>
      <c r="Z65" s="8"/>
      <c r="AA65" s="8"/>
    </row>
    <row r="66" spans="1:27">
      <c r="A66" s="1" t="s">
        <v>101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>
      <c r="A67" s="1" t="s">
        <v>92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2</v>
      </c>
      <c r="P67" s="7">
        <v>1</v>
      </c>
      <c r="Q67" s="7">
        <v>1</v>
      </c>
      <c r="R67" s="7">
        <v>0</v>
      </c>
      <c r="S67" s="7"/>
      <c r="T67" s="7"/>
      <c r="U67" s="7"/>
      <c r="V67" s="7"/>
      <c r="W67" s="7"/>
      <c r="X67" s="7"/>
      <c r="Y67" s="7"/>
      <c r="Z67" s="7"/>
      <c r="AA67" s="7"/>
    </row>
    <row r="68" spans="1:27">
      <c r="A68" s="1" t="s">
        <v>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/>
      <c r="T68" s="7"/>
      <c r="U68" s="7"/>
      <c r="V68" s="7"/>
      <c r="W68" s="7"/>
      <c r="X68" s="7"/>
      <c r="Y68" s="7"/>
      <c r="Z68" s="7"/>
      <c r="AA68" s="7"/>
    </row>
    <row r="69" spans="1:27">
      <c r="A69" s="1" t="s">
        <v>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/>
      <c r="T69" s="7"/>
      <c r="U69" s="7"/>
      <c r="V69" s="7"/>
      <c r="W69" s="7"/>
      <c r="X69" s="7"/>
      <c r="Y69" s="7"/>
      <c r="Z69" s="7"/>
      <c r="AA69" s="7"/>
    </row>
    <row r="70" spans="1:27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>
      <c r="A71" s="9" t="s">
        <v>51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>
      <c r="A72" s="3" t="s">
        <v>31</v>
      </c>
      <c r="B72" s="7">
        <f>SUM(B74:B77)</f>
        <v>7</v>
      </c>
      <c r="C72" s="7">
        <f t="shared" ref="C72:AA72" si="14">SUM(C74:C77)</f>
        <v>35</v>
      </c>
      <c r="D72" s="7">
        <f t="shared" si="14"/>
        <v>41</v>
      </c>
      <c r="E72" s="7">
        <f t="shared" si="14"/>
        <v>24</v>
      </c>
      <c r="F72" s="7">
        <f t="shared" si="14"/>
        <v>31</v>
      </c>
      <c r="G72" s="7">
        <f t="shared" si="14"/>
        <v>36</v>
      </c>
      <c r="H72" s="7">
        <f t="shared" si="14"/>
        <v>40</v>
      </c>
      <c r="I72" s="7">
        <f t="shared" si="14"/>
        <v>34</v>
      </c>
      <c r="J72" s="7">
        <f t="shared" si="14"/>
        <v>39</v>
      </c>
      <c r="K72" s="7">
        <f t="shared" si="14"/>
        <v>59</v>
      </c>
      <c r="L72" s="7">
        <f t="shared" si="14"/>
        <v>66</v>
      </c>
      <c r="M72" s="7">
        <f t="shared" si="14"/>
        <v>39</v>
      </c>
      <c r="N72" s="7">
        <f t="shared" si="14"/>
        <v>30</v>
      </c>
      <c r="O72" s="7">
        <f t="shared" si="14"/>
        <v>42</v>
      </c>
      <c r="P72" s="7">
        <f t="shared" si="14"/>
        <v>37</v>
      </c>
      <c r="Q72" s="7">
        <f t="shared" si="14"/>
        <v>50</v>
      </c>
      <c r="R72" s="7">
        <f t="shared" si="14"/>
        <v>57</v>
      </c>
      <c r="S72" s="7">
        <f t="shared" si="14"/>
        <v>52</v>
      </c>
      <c r="T72" s="7">
        <f t="shared" si="14"/>
        <v>61</v>
      </c>
      <c r="U72" s="7">
        <f t="shared" si="14"/>
        <v>51</v>
      </c>
      <c r="V72" s="7">
        <f t="shared" si="14"/>
        <v>57</v>
      </c>
      <c r="W72" s="7">
        <f t="shared" si="14"/>
        <v>52</v>
      </c>
      <c r="X72" s="7">
        <f t="shared" si="14"/>
        <v>93</v>
      </c>
      <c r="Y72" s="7">
        <f t="shared" si="14"/>
        <v>100</v>
      </c>
      <c r="Z72" s="7">
        <f t="shared" si="14"/>
        <v>79</v>
      </c>
      <c r="AA72" s="7">
        <f t="shared" si="14"/>
        <v>114</v>
      </c>
    </row>
    <row r="73" spans="1:27">
      <c r="A73" s="3" t="s">
        <v>30</v>
      </c>
      <c r="B73" s="8">
        <f>SUM(B74:B81)</f>
        <v>7</v>
      </c>
      <c r="C73" s="8">
        <f t="shared" ref="C73:AA73" si="15">SUM(C74:C81)</f>
        <v>35</v>
      </c>
      <c r="D73" s="8">
        <f t="shared" si="15"/>
        <v>41</v>
      </c>
      <c r="E73" s="8">
        <f t="shared" si="15"/>
        <v>24</v>
      </c>
      <c r="F73" s="8">
        <f t="shared" si="15"/>
        <v>32</v>
      </c>
      <c r="G73" s="8">
        <f t="shared" si="15"/>
        <v>36</v>
      </c>
      <c r="H73" s="8">
        <f t="shared" si="15"/>
        <v>40</v>
      </c>
      <c r="I73" s="8">
        <f t="shared" si="15"/>
        <v>34</v>
      </c>
      <c r="J73" s="8">
        <f t="shared" si="15"/>
        <v>39</v>
      </c>
      <c r="K73" s="8">
        <f t="shared" si="15"/>
        <v>60</v>
      </c>
      <c r="L73" s="8">
        <f t="shared" si="15"/>
        <v>66</v>
      </c>
      <c r="M73" s="8">
        <f t="shared" si="15"/>
        <v>39</v>
      </c>
      <c r="N73" s="8">
        <f t="shared" si="15"/>
        <v>30</v>
      </c>
      <c r="O73" s="8">
        <f t="shared" si="15"/>
        <v>42</v>
      </c>
      <c r="P73" s="8">
        <f t="shared" si="15"/>
        <v>37</v>
      </c>
      <c r="Q73" s="8">
        <f t="shared" si="15"/>
        <v>50</v>
      </c>
      <c r="R73" s="8">
        <f t="shared" si="15"/>
        <v>57</v>
      </c>
      <c r="S73" s="8">
        <f t="shared" si="15"/>
        <v>52</v>
      </c>
      <c r="T73" s="8">
        <f t="shared" si="15"/>
        <v>61</v>
      </c>
      <c r="U73" s="8">
        <f t="shared" si="15"/>
        <v>51</v>
      </c>
      <c r="V73" s="8">
        <f t="shared" si="15"/>
        <v>57</v>
      </c>
      <c r="W73" s="8">
        <f t="shared" si="15"/>
        <v>52</v>
      </c>
      <c r="X73" s="8">
        <f t="shared" si="15"/>
        <v>93</v>
      </c>
      <c r="Y73" s="8">
        <f t="shared" si="15"/>
        <v>100</v>
      </c>
      <c r="Z73" s="8">
        <f t="shared" si="15"/>
        <v>79</v>
      </c>
      <c r="AA73" s="8">
        <f t="shared" si="15"/>
        <v>114</v>
      </c>
    </row>
    <row r="74" spans="1:27">
      <c r="A74" s="1" t="s">
        <v>0</v>
      </c>
      <c r="B74" s="8">
        <v>0</v>
      </c>
      <c r="C74" s="8">
        <v>0</v>
      </c>
      <c r="D74" s="8">
        <v>2</v>
      </c>
      <c r="E74" s="8">
        <v>0</v>
      </c>
      <c r="F74" s="8">
        <v>4</v>
      </c>
      <c r="G74" s="8">
        <v>1</v>
      </c>
      <c r="H74" s="8">
        <v>8</v>
      </c>
      <c r="I74" s="8">
        <v>6</v>
      </c>
      <c r="J74" s="8">
        <v>3</v>
      </c>
      <c r="K74" s="8">
        <v>7</v>
      </c>
      <c r="L74" s="8">
        <v>25</v>
      </c>
      <c r="M74" s="8">
        <v>7</v>
      </c>
      <c r="N74" s="8">
        <v>5</v>
      </c>
      <c r="O74" s="8">
        <v>3</v>
      </c>
      <c r="P74" s="8">
        <v>7</v>
      </c>
      <c r="Q74" s="8">
        <v>6</v>
      </c>
      <c r="R74" s="8">
        <v>6</v>
      </c>
      <c r="S74" s="8">
        <v>0</v>
      </c>
      <c r="T74" s="8">
        <v>2</v>
      </c>
      <c r="U74" s="8">
        <v>1</v>
      </c>
      <c r="V74" s="8">
        <v>2</v>
      </c>
      <c r="W74" s="8">
        <v>2</v>
      </c>
      <c r="X74" s="8">
        <v>3</v>
      </c>
      <c r="Y74" s="8">
        <v>5</v>
      </c>
      <c r="Z74" s="8">
        <v>2</v>
      </c>
      <c r="AA74" s="8">
        <v>2</v>
      </c>
    </row>
    <row r="75" spans="1:27">
      <c r="A75" s="1" t="s">
        <v>1</v>
      </c>
      <c r="B75" s="8">
        <v>7</v>
      </c>
      <c r="C75" s="8">
        <v>35</v>
      </c>
      <c r="D75" s="8">
        <v>39</v>
      </c>
      <c r="E75" s="8">
        <v>24</v>
      </c>
      <c r="F75" s="8">
        <v>27</v>
      </c>
      <c r="G75" s="8">
        <v>35</v>
      </c>
      <c r="H75" s="8">
        <v>32</v>
      </c>
      <c r="I75" s="8">
        <v>27</v>
      </c>
      <c r="J75" s="8">
        <v>33</v>
      </c>
      <c r="K75" s="8">
        <v>50</v>
      </c>
      <c r="L75" s="8">
        <v>40</v>
      </c>
      <c r="M75" s="8">
        <v>30</v>
      </c>
      <c r="N75" s="8">
        <v>24</v>
      </c>
      <c r="O75" s="8">
        <v>35</v>
      </c>
      <c r="P75" s="8">
        <v>28</v>
      </c>
      <c r="Q75" s="8">
        <v>38</v>
      </c>
      <c r="R75" s="8">
        <v>51</v>
      </c>
      <c r="S75" s="8">
        <v>47</v>
      </c>
      <c r="T75" s="8">
        <v>55</v>
      </c>
      <c r="U75" s="8">
        <v>47</v>
      </c>
      <c r="V75" s="8">
        <v>47</v>
      </c>
      <c r="W75" s="8">
        <v>49</v>
      </c>
      <c r="X75" s="8">
        <v>82</v>
      </c>
      <c r="Y75" s="8">
        <v>88</v>
      </c>
      <c r="Z75" s="8">
        <v>69</v>
      </c>
      <c r="AA75" s="8">
        <v>101</v>
      </c>
    </row>
    <row r="76" spans="1:27">
      <c r="A76" s="1" t="s">
        <v>2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>
      <c r="A77" s="1" t="s">
        <v>91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1</v>
      </c>
      <c r="J77" s="7">
        <v>3</v>
      </c>
      <c r="K77" s="7">
        <v>2</v>
      </c>
      <c r="L77" s="7">
        <v>1</v>
      </c>
      <c r="M77" s="7">
        <v>2</v>
      </c>
      <c r="N77" s="7">
        <v>1</v>
      </c>
      <c r="O77" s="7">
        <v>4</v>
      </c>
      <c r="P77" s="7">
        <v>2</v>
      </c>
      <c r="Q77" s="7">
        <v>6</v>
      </c>
      <c r="R77" s="7">
        <v>0</v>
      </c>
      <c r="S77" s="7">
        <v>5</v>
      </c>
      <c r="T77" s="7">
        <v>4</v>
      </c>
      <c r="U77" s="7">
        <v>3</v>
      </c>
      <c r="V77" s="7">
        <v>8</v>
      </c>
      <c r="W77" s="7">
        <v>1</v>
      </c>
      <c r="X77" s="7">
        <v>8</v>
      </c>
      <c r="Y77" s="7">
        <v>7</v>
      </c>
      <c r="Z77" s="7">
        <v>8</v>
      </c>
      <c r="AA77" s="7">
        <v>11</v>
      </c>
    </row>
    <row r="78" spans="1:27">
      <c r="A78" s="1" t="s">
        <v>101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>
      <c r="A79" s="1" t="s">
        <v>92</v>
      </c>
      <c r="B79" s="7">
        <v>0</v>
      </c>
      <c r="C79" s="7">
        <v>0</v>
      </c>
      <c r="D79" s="7">
        <v>0</v>
      </c>
      <c r="E79" s="7">
        <v>0</v>
      </c>
      <c r="F79" s="7">
        <v>1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</row>
    <row r="80" spans="1:27">
      <c r="A80" s="1" t="s">
        <v>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1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</row>
    <row r="81" spans="1:27">
      <c r="A81" s="1" t="s">
        <v>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4" spans="1:27">
      <c r="B84" s="27" t="s">
        <v>102</v>
      </c>
    </row>
    <row r="85" spans="1:27">
      <c r="B85" s="27" t="s">
        <v>103</v>
      </c>
    </row>
    <row r="86" spans="1:27">
      <c r="B86" s="27" t="s">
        <v>104</v>
      </c>
    </row>
    <row r="87" spans="1:27">
      <c r="B87" s="27" t="s">
        <v>114</v>
      </c>
    </row>
    <row r="88" spans="1:27">
      <c r="B88" s="27" t="s">
        <v>109</v>
      </c>
    </row>
  </sheetData>
  <pageMargins left="0.7" right="0.7" top="0.75" bottom="0.75" header="0.3" footer="0.3"/>
  <ignoredErrors>
    <ignoredError sqref="B72:G72 B60:G60 B48:G48 B36:G36 B24:G24 B12:G1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zoomScale="80" zoomScaleNormal="80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F80" sqref="F80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48596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45</v>
      </c>
    </row>
    <row r="4" spans="1:27">
      <c r="A4" s="4" t="s">
        <v>52</v>
      </c>
      <c r="B4">
        <v>3527</v>
      </c>
      <c r="C4">
        <v>4076</v>
      </c>
      <c r="D4">
        <v>4104</v>
      </c>
      <c r="E4">
        <v>4238</v>
      </c>
      <c r="F4">
        <v>4416</v>
      </c>
      <c r="G4">
        <v>3846</v>
      </c>
      <c r="H4">
        <v>2669</v>
      </c>
      <c r="I4">
        <v>2172</v>
      </c>
      <c r="J4">
        <v>1899</v>
      </c>
      <c r="K4">
        <v>1737</v>
      </c>
      <c r="L4">
        <v>1503</v>
      </c>
      <c r="M4">
        <v>1616</v>
      </c>
      <c r="N4">
        <v>1534</v>
      </c>
      <c r="O4">
        <v>1545</v>
      </c>
      <c r="P4">
        <v>1529</v>
      </c>
      <c r="Q4">
        <v>1493</v>
      </c>
      <c r="R4">
        <v>1685</v>
      </c>
      <c r="S4">
        <v>1529</v>
      </c>
      <c r="T4">
        <v>1659</v>
      </c>
      <c r="U4">
        <v>1674</v>
      </c>
      <c r="V4">
        <v>1229</v>
      </c>
      <c r="W4">
        <v>1292</v>
      </c>
      <c r="X4">
        <v>1394</v>
      </c>
      <c r="Y4">
        <v>1287</v>
      </c>
      <c r="Z4">
        <v>1380</v>
      </c>
      <c r="AA4">
        <v>1239</v>
      </c>
    </row>
    <row r="5" spans="1:27">
      <c r="A5" s="4" t="s">
        <v>53</v>
      </c>
      <c r="B5">
        <v>10006</v>
      </c>
      <c r="C5">
        <v>11241</v>
      </c>
      <c r="D5">
        <v>11465</v>
      </c>
      <c r="E5">
        <v>11846</v>
      </c>
      <c r="F5">
        <v>12005</v>
      </c>
      <c r="G5">
        <v>10998</v>
      </c>
      <c r="H5">
        <v>9433</v>
      </c>
      <c r="I5">
        <v>7916</v>
      </c>
      <c r="J5">
        <v>7102</v>
      </c>
      <c r="K5">
        <v>6471</v>
      </c>
      <c r="L5">
        <v>7086</v>
      </c>
      <c r="M5">
        <v>6444</v>
      </c>
      <c r="N5">
        <v>5469</v>
      </c>
      <c r="O5">
        <v>5241</v>
      </c>
      <c r="P5">
        <v>5055</v>
      </c>
      <c r="Q5">
        <v>4722</v>
      </c>
      <c r="R5">
        <v>4888</v>
      </c>
      <c r="S5">
        <v>5051</v>
      </c>
      <c r="T5">
        <v>4909</v>
      </c>
      <c r="U5">
        <v>4918</v>
      </c>
      <c r="V5">
        <v>4060</v>
      </c>
      <c r="W5">
        <v>3828</v>
      </c>
      <c r="X5">
        <v>4064</v>
      </c>
      <c r="Y5">
        <v>3823</v>
      </c>
      <c r="Z5">
        <v>3983</v>
      </c>
      <c r="AA5">
        <v>3820</v>
      </c>
    </row>
    <row r="6" spans="1:27">
      <c r="A6" s="4" t="s">
        <v>54</v>
      </c>
      <c r="B6">
        <v>37632</v>
      </c>
      <c r="C6">
        <v>37090</v>
      </c>
      <c r="D6">
        <v>41138</v>
      </c>
      <c r="E6">
        <v>39465</v>
      </c>
      <c r="F6">
        <v>39995</v>
      </c>
      <c r="G6">
        <v>37188</v>
      </c>
      <c r="H6">
        <v>34801</v>
      </c>
      <c r="I6">
        <v>31375</v>
      </c>
      <c r="J6">
        <v>29717</v>
      </c>
      <c r="K6">
        <v>31179</v>
      </c>
      <c r="L6">
        <v>32099</v>
      </c>
      <c r="M6">
        <v>25998</v>
      </c>
      <c r="N6">
        <v>22911</v>
      </c>
      <c r="O6">
        <v>21893</v>
      </c>
      <c r="P6">
        <v>19749</v>
      </c>
      <c r="Q6">
        <v>19621</v>
      </c>
      <c r="R6">
        <v>19375</v>
      </c>
      <c r="S6">
        <v>18220</v>
      </c>
      <c r="T6">
        <v>16589</v>
      </c>
      <c r="U6">
        <v>15646</v>
      </c>
      <c r="V6">
        <v>15276</v>
      </c>
      <c r="W6">
        <v>15376</v>
      </c>
      <c r="X6">
        <v>15530</v>
      </c>
      <c r="Y6">
        <v>15214</v>
      </c>
      <c r="Z6">
        <v>15329</v>
      </c>
      <c r="AA6">
        <v>14987</v>
      </c>
    </row>
    <row r="7" spans="1:27">
      <c r="A7" s="4" t="s">
        <v>55</v>
      </c>
      <c r="B7">
        <v>19253</v>
      </c>
      <c r="C7">
        <v>18801</v>
      </c>
      <c r="D7">
        <v>21045</v>
      </c>
      <c r="E7">
        <v>18494</v>
      </c>
      <c r="F7">
        <v>18926</v>
      </c>
      <c r="G7">
        <v>19443</v>
      </c>
      <c r="H7">
        <v>16694</v>
      </c>
      <c r="I7">
        <v>14972</v>
      </c>
      <c r="J7">
        <v>14718</v>
      </c>
      <c r="K7">
        <v>15655</v>
      </c>
      <c r="L7">
        <v>16787</v>
      </c>
      <c r="M7">
        <v>14369</v>
      </c>
      <c r="N7">
        <v>13297</v>
      </c>
      <c r="O7">
        <v>12961</v>
      </c>
      <c r="P7">
        <v>11970</v>
      </c>
      <c r="Q7">
        <v>11922</v>
      </c>
      <c r="R7">
        <v>11990</v>
      </c>
      <c r="S7">
        <v>11343</v>
      </c>
      <c r="T7">
        <v>11028</v>
      </c>
      <c r="U7">
        <v>10660</v>
      </c>
      <c r="V7">
        <v>10545</v>
      </c>
      <c r="W7">
        <v>10634</v>
      </c>
      <c r="X7">
        <v>11164</v>
      </c>
      <c r="Y7">
        <v>11523</v>
      </c>
      <c r="Z7">
        <v>11854</v>
      </c>
      <c r="AA7">
        <v>11617</v>
      </c>
    </row>
    <row r="8" spans="1:27">
      <c r="A8" s="4" t="s">
        <v>56</v>
      </c>
      <c r="B8">
        <v>18208</v>
      </c>
      <c r="C8">
        <v>17807</v>
      </c>
      <c r="D8">
        <v>19116</v>
      </c>
      <c r="E8">
        <v>18056</v>
      </c>
      <c r="F8">
        <v>18814</v>
      </c>
      <c r="G8">
        <v>18144</v>
      </c>
      <c r="H8">
        <v>15126</v>
      </c>
      <c r="I8">
        <v>14066</v>
      </c>
      <c r="J8">
        <v>14361</v>
      </c>
      <c r="K8">
        <v>14532</v>
      </c>
      <c r="L8">
        <v>15434</v>
      </c>
      <c r="M8">
        <v>14351</v>
      </c>
      <c r="N8">
        <v>14008</v>
      </c>
      <c r="O8">
        <v>13626</v>
      </c>
      <c r="P8">
        <v>13184</v>
      </c>
      <c r="Q8">
        <v>13596</v>
      </c>
      <c r="R8">
        <v>13989</v>
      </c>
      <c r="S8">
        <v>14275</v>
      </c>
      <c r="T8">
        <v>13690</v>
      </c>
      <c r="U8">
        <v>13605</v>
      </c>
      <c r="V8">
        <v>13428</v>
      </c>
      <c r="W8">
        <v>13216</v>
      </c>
      <c r="X8">
        <v>14101</v>
      </c>
      <c r="Y8">
        <v>14884</v>
      </c>
      <c r="Z8">
        <v>15331</v>
      </c>
      <c r="AA8">
        <v>15949</v>
      </c>
    </row>
    <row r="9" spans="1:27">
      <c r="A9" s="4"/>
    </row>
    <row r="10" spans="1:27">
      <c r="A10" s="9" t="s">
        <v>57</v>
      </c>
    </row>
    <row r="11" spans="1:27">
      <c r="A11" s="3" t="s">
        <v>31</v>
      </c>
      <c r="B11" s="8">
        <f>SUM(B13:B16)</f>
        <v>2</v>
      </c>
      <c r="C11" s="8">
        <f t="shared" ref="C11:AA11" si="0">SUM(C13:C16)</f>
        <v>1</v>
      </c>
      <c r="D11" s="8">
        <f t="shared" si="0"/>
        <v>3</v>
      </c>
      <c r="E11" s="8">
        <f t="shared" si="0"/>
        <v>5</v>
      </c>
      <c r="F11" s="8">
        <f t="shared" si="0"/>
        <v>10</v>
      </c>
      <c r="G11" s="8">
        <f t="shared" si="0"/>
        <v>7</v>
      </c>
      <c r="H11" s="8">
        <f t="shared" si="0"/>
        <v>5</v>
      </c>
      <c r="I11" s="8">
        <f t="shared" si="0"/>
        <v>3</v>
      </c>
      <c r="J11" s="8">
        <f t="shared" si="0"/>
        <v>2</v>
      </c>
      <c r="K11" s="8">
        <f t="shared" si="0"/>
        <v>2</v>
      </c>
      <c r="L11" s="8">
        <f t="shared" si="0"/>
        <v>6</v>
      </c>
      <c r="M11" s="8">
        <f t="shared" si="0"/>
        <v>6</v>
      </c>
      <c r="N11" s="8">
        <f t="shared" si="0"/>
        <v>6</v>
      </c>
      <c r="O11" s="8">
        <f t="shared" si="0"/>
        <v>4</v>
      </c>
      <c r="P11" s="8">
        <f t="shared" si="0"/>
        <v>7</v>
      </c>
      <c r="Q11" s="8">
        <f t="shared" si="0"/>
        <v>7</v>
      </c>
      <c r="R11" s="8">
        <f t="shared" si="0"/>
        <v>8</v>
      </c>
      <c r="S11" s="8">
        <f t="shared" si="0"/>
        <v>11</v>
      </c>
      <c r="T11" s="8">
        <f t="shared" si="0"/>
        <v>12</v>
      </c>
      <c r="U11" s="8">
        <f t="shared" si="0"/>
        <v>8</v>
      </c>
      <c r="V11" s="8">
        <f t="shared" si="0"/>
        <v>5</v>
      </c>
      <c r="W11" s="8">
        <f t="shared" si="0"/>
        <v>11</v>
      </c>
      <c r="X11" s="8">
        <f t="shared" si="0"/>
        <v>11</v>
      </c>
      <c r="Y11" s="8">
        <f t="shared" si="0"/>
        <v>15</v>
      </c>
      <c r="Z11" s="8">
        <f t="shared" si="0"/>
        <v>16</v>
      </c>
      <c r="AA11" s="8">
        <f t="shared" si="0"/>
        <v>15</v>
      </c>
    </row>
    <row r="12" spans="1:27">
      <c r="A12" s="3" t="s">
        <v>30</v>
      </c>
      <c r="B12" s="8">
        <f>SUM(B13:B20)</f>
        <v>2</v>
      </c>
      <c r="C12" s="8">
        <f t="shared" ref="C12:AA12" si="1">SUM(C13:C20)</f>
        <v>1</v>
      </c>
      <c r="D12" s="8">
        <f t="shared" si="1"/>
        <v>3</v>
      </c>
      <c r="E12" s="8">
        <f t="shared" si="1"/>
        <v>5</v>
      </c>
      <c r="F12" s="8">
        <f t="shared" si="1"/>
        <v>10</v>
      </c>
      <c r="G12" s="8">
        <f t="shared" si="1"/>
        <v>7</v>
      </c>
      <c r="H12" s="8">
        <f t="shared" si="1"/>
        <v>5</v>
      </c>
      <c r="I12" s="8">
        <f t="shared" si="1"/>
        <v>3</v>
      </c>
      <c r="J12" s="8">
        <f t="shared" si="1"/>
        <v>2</v>
      </c>
      <c r="K12" s="8">
        <f t="shared" si="1"/>
        <v>2</v>
      </c>
      <c r="L12" s="8">
        <f t="shared" si="1"/>
        <v>6</v>
      </c>
      <c r="M12" s="8">
        <f t="shared" si="1"/>
        <v>6</v>
      </c>
      <c r="N12" s="8">
        <f t="shared" si="1"/>
        <v>6</v>
      </c>
      <c r="O12" s="8">
        <f t="shared" si="1"/>
        <v>4</v>
      </c>
      <c r="P12" s="8">
        <f t="shared" si="1"/>
        <v>7</v>
      </c>
      <c r="Q12" s="8">
        <f t="shared" si="1"/>
        <v>7</v>
      </c>
      <c r="R12" s="8">
        <f t="shared" si="1"/>
        <v>8</v>
      </c>
      <c r="S12" s="8">
        <f t="shared" si="1"/>
        <v>11</v>
      </c>
      <c r="T12" s="8">
        <f t="shared" si="1"/>
        <v>12</v>
      </c>
      <c r="U12" s="8">
        <f t="shared" si="1"/>
        <v>8</v>
      </c>
      <c r="V12" s="8">
        <f t="shared" si="1"/>
        <v>5</v>
      </c>
      <c r="W12" s="8">
        <f t="shared" si="1"/>
        <v>11</v>
      </c>
      <c r="X12" s="8">
        <f t="shared" si="1"/>
        <v>11</v>
      </c>
      <c r="Y12" s="8">
        <f t="shared" si="1"/>
        <v>15</v>
      </c>
      <c r="Z12" s="8">
        <f t="shared" si="1"/>
        <v>16</v>
      </c>
      <c r="AA12" s="8">
        <f t="shared" si="1"/>
        <v>15</v>
      </c>
    </row>
    <row r="13" spans="1:27">
      <c r="A13" s="1" t="s">
        <v>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>
      <c r="A14" s="1" t="s">
        <v>1</v>
      </c>
      <c r="B14" s="7">
        <v>2</v>
      </c>
      <c r="C14" s="7">
        <v>1</v>
      </c>
      <c r="D14" s="7">
        <v>3</v>
      </c>
      <c r="E14" s="7">
        <v>5</v>
      </c>
      <c r="F14" s="7">
        <v>10</v>
      </c>
      <c r="G14" s="7">
        <v>7</v>
      </c>
      <c r="H14" s="7">
        <v>4</v>
      </c>
      <c r="I14" s="7">
        <v>3</v>
      </c>
      <c r="J14" s="7">
        <v>2</v>
      </c>
      <c r="K14" s="7">
        <v>2</v>
      </c>
      <c r="L14" s="7">
        <v>6</v>
      </c>
      <c r="M14" s="7">
        <v>6</v>
      </c>
      <c r="N14" s="7">
        <v>6</v>
      </c>
      <c r="O14" s="7">
        <v>4</v>
      </c>
      <c r="P14" s="7">
        <v>7</v>
      </c>
      <c r="Q14" s="7">
        <v>6</v>
      </c>
      <c r="R14" s="7">
        <v>8</v>
      </c>
      <c r="S14" s="7">
        <v>9</v>
      </c>
      <c r="T14" s="7">
        <v>12</v>
      </c>
      <c r="U14" s="7">
        <v>8</v>
      </c>
      <c r="V14" s="7">
        <v>5</v>
      </c>
      <c r="W14" s="7">
        <v>11</v>
      </c>
      <c r="X14" s="7">
        <v>11</v>
      </c>
      <c r="Y14" s="7">
        <v>15</v>
      </c>
      <c r="Z14" s="7">
        <v>16</v>
      </c>
      <c r="AA14" s="7">
        <v>15</v>
      </c>
    </row>
    <row r="15" spans="1:27">
      <c r="A15" s="1" t="s">
        <v>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>
      <c r="A16" s="1" t="s">
        <v>91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2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>
      <c r="A17" s="1" t="s">
        <v>101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>
      <c r="A18" s="1" t="s">
        <v>92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</row>
    <row r="19" spans="1:27">
      <c r="A19" s="1" t="s">
        <v>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>
      <c r="A20" s="1" t="s">
        <v>4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</row>
    <row r="21" spans="1:27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>
      <c r="A22" s="9" t="s">
        <v>58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>
      <c r="A23" s="3" t="s">
        <v>31</v>
      </c>
      <c r="B23" s="7">
        <f>SUM(B25:B28)</f>
        <v>63</v>
      </c>
      <c r="C23" s="7">
        <f t="shared" ref="C23:AA23" si="2">SUM(C25:C28)</f>
        <v>229</v>
      </c>
      <c r="D23" s="7">
        <f t="shared" si="2"/>
        <v>262</v>
      </c>
      <c r="E23" s="7">
        <f t="shared" si="2"/>
        <v>320</v>
      </c>
      <c r="F23" s="7">
        <f t="shared" si="2"/>
        <v>403</v>
      </c>
      <c r="G23" s="7">
        <f t="shared" si="2"/>
        <v>405</v>
      </c>
      <c r="H23" s="7">
        <f t="shared" si="2"/>
        <v>332</v>
      </c>
      <c r="I23" s="7">
        <f t="shared" si="2"/>
        <v>293</v>
      </c>
      <c r="J23" s="7">
        <f t="shared" si="2"/>
        <v>233</v>
      </c>
      <c r="K23" s="7">
        <f t="shared" si="2"/>
        <v>227</v>
      </c>
      <c r="L23" s="7">
        <f t="shared" si="2"/>
        <v>287</v>
      </c>
      <c r="M23" s="7">
        <f t="shared" si="2"/>
        <v>306</v>
      </c>
      <c r="N23" s="7">
        <f t="shared" si="2"/>
        <v>347</v>
      </c>
      <c r="O23" s="7">
        <f t="shared" si="2"/>
        <v>416</v>
      </c>
      <c r="P23" s="7">
        <f t="shared" si="2"/>
        <v>472</v>
      </c>
      <c r="Q23" s="7">
        <f t="shared" si="2"/>
        <v>503</v>
      </c>
      <c r="R23" s="7">
        <f t="shared" si="2"/>
        <v>487</v>
      </c>
      <c r="S23" s="7">
        <f t="shared" si="2"/>
        <v>547</v>
      </c>
      <c r="T23" s="7">
        <f t="shared" si="2"/>
        <v>672</v>
      </c>
      <c r="U23" s="7">
        <f t="shared" si="2"/>
        <v>662</v>
      </c>
      <c r="V23" s="7">
        <f t="shared" si="2"/>
        <v>475</v>
      </c>
      <c r="W23" s="7">
        <f t="shared" si="2"/>
        <v>453</v>
      </c>
      <c r="X23" s="7">
        <f t="shared" si="2"/>
        <v>490</v>
      </c>
      <c r="Y23" s="7">
        <f t="shared" si="2"/>
        <v>529</v>
      </c>
      <c r="Z23" s="7">
        <f t="shared" si="2"/>
        <v>560</v>
      </c>
      <c r="AA23" s="7">
        <f t="shared" si="2"/>
        <v>571</v>
      </c>
    </row>
    <row r="24" spans="1:27">
      <c r="A24" s="3" t="s">
        <v>30</v>
      </c>
      <c r="B24" s="7">
        <f>SUM(B25:B32)</f>
        <v>63</v>
      </c>
      <c r="C24" s="7">
        <f t="shared" ref="C24:AA24" si="3">SUM(C25:C32)</f>
        <v>229</v>
      </c>
      <c r="D24" s="7">
        <f t="shared" si="3"/>
        <v>262</v>
      </c>
      <c r="E24" s="7">
        <f t="shared" si="3"/>
        <v>320</v>
      </c>
      <c r="F24" s="7">
        <f t="shared" si="3"/>
        <v>403</v>
      </c>
      <c r="G24" s="7">
        <f t="shared" si="3"/>
        <v>405</v>
      </c>
      <c r="H24" s="7">
        <f t="shared" si="3"/>
        <v>332</v>
      </c>
      <c r="I24" s="7">
        <f t="shared" si="3"/>
        <v>293</v>
      </c>
      <c r="J24" s="7">
        <f t="shared" si="3"/>
        <v>233</v>
      </c>
      <c r="K24" s="7">
        <f t="shared" si="3"/>
        <v>227</v>
      </c>
      <c r="L24" s="7">
        <f t="shared" si="3"/>
        <v>287</v>
      </c>
      <c r="M24" s="7">
        <f t="shared" si="3"/>
        <v>306</v>
      </c>
      <c r="N24" s="7">
        <f t="shared" si="3"/>
        <v>347</v>
      </c>
      <c r="O24" s="7">
        <f t="shared" si="3"/>
        <v>417</v>
      </c>
      <c r="P24" s="7">
        <f t="shared" si="3"/>
        <v>472</v>
      </c>
      <c r="Q24" s="7">
        <f t="shared" si="3"/>
        <v>503</v>
      </c>
      <c r="R24" s="7">
        <f t="shared" si="3"/>
        <v>487</v>
      </c>
      <c r="S24" s="7">
        <f t="shared" si="3"/>
        <v>547</v>
      </c>
      <c r="T24" s="7">
        <f t="shared" si="3"/>
        <v>672</v>
      </c>
      <c r="U24" s="7">
        <f t="shared" si="3"/>
        <v>662</v>
      </c>
      <c r="V24" s="7">
        <f t="shared" si="3"/>
        <v>476</v>
      </c>
      <c r="W24" s="7">
        <f t="shared" si="3"/>
        <v>453</v>
      </c>
      <c r="X24" s="7">
        <f t="shared" si="3"/>
        <v>490</v>
      </c>
      <c r="Y24" s="7">
        <f t="shared" si="3"/>
        <v>529</v>
      </c>
      <c r="Z24" s="7">
        <f t="shared" si="3"/>
        <v>560</v>
      </c>
      <c r="AA24" s="7">
        <f t="shared" si="3"/>
        <v>571</v>
      </c>
    </row>
    <row r="25" spans="1:27">
      <c r="A25" s="1" t="s">
        <v>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>
      <c r="A26" s="1" t="s">
        <v>1</v>
      </c>
      <c r="B26" s="7">
        <v>56</v>
      </c>
      <c r="C26" s="7">
        <v>224</v>
      </c>
      <c r="D26" s="7">
        <v>258</v>
      </c>
      <c r="E26" s="7">
        <v>313</v>
      </c>
      <c r="F26" s="7">
        <v>396</v>
      </c>
      <c r="G26" s="7">
        <v>397</v>
      </c>
      <c r="H26" s="7">
        <v>327</v>
      </c>
      <c r="I26" s="7">
        <v>288</v>
      </c>
      <c r="J26" s="7">
        <v>230</v>
      </c>
      <c r="K26" s="7">
        <v>226</v>
      </c>
      <c r="L26" s="7">
        <v>285</v>
      </c>
      <c r="M26" s="7">
        <v>298</v>
      </c>
      <c r="N26" s="7">
        <v>338</v>
      </c>
      <c r="O26" s="7">
        <v>414</v>
      </c>
      <c r="P26" s="7">
        <v>469</v>
      </c>
      <c r="Q26" s="7">
        <v>495</v>
      </c>
      <c r="R26" s="7">
        <v>480</v>
      </c>
      <c r="S26" s="7">
        <v>541</v>
      </c>
      <c r="T26" s="7">
        <v>660</v>
      </c>
      <c r="U26" s="7">
        <v>660</v>
      </c>
      <c r="V26" s="7">
        <v>471</v>
      </c>
      <c r="W26" s="7">
        <v>446</v>
      </c>
      <c r="X26" s="7">
        <v>484</v>
      </c>
      <c r="Y26" s="7">
        <v>524</v>
      </c>
      <c r="Z26" s="7">
        <v>557</v>
      </c>
      <c r="AA26" s="7">
        <v>568</v>
      </c>
    </row>
    <row r="27" spans="1:27">
      <c r="A27" s="1" t="s">
        <v>2</v>
      </c>
      <c r="B27" s="7">
        <v>4</v>
      </c>
      <c r="C27" s="7">
        <v>2</v>
      </c>
      <c r="D27" s="7">
        <v>0</v>
      </c>
      <c r="E27" s="7">
        <v>2</v>
      </c>
      <c r="F27" s="7">
        <v>0</v>
      </c>
      <c r="G27" s="7">
        <v>1</v>
      </c>
      <c r="H27" s="7">
        <v>0</v>
      </c>
      <c r="I27" s="7">
        <v>2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1</v>
      </c>
      <c r="R27" s="7">
        <v>1</v>
      </c>
      <c r="S27" s="7">
        <v>1</v>
      </c>
      <c r="T27" s="7">
        <v>4</v>
      </c>
      <c r="U27" s="7">
        <v>0</v>
      </c>
      <c r="V27" s="7">
        <v>0</v>
      </c>
      <c r="W27" s="7">
        <v>2</v>
      </c>
      <c r="X27" s="7">
        <v>2</v>
      </c>
      <c r="Y27" s="7">
        <v>2</v>
      </c>
      <c r="Z27" s="7">
        <v>2</v>
      </c>
      <c r="AA27" s="7">
        <v>0</v>
      </c>
    </row>
    <row r="28" spans="1:27">
      <c r="A28" s="1" t="s">
        <v>91</v>
      </c>
      <c r="B28" s="7">
        <v>3</v>
      </c>
      <c r="C28" s="7">
        <v>3</v>
      </c>
      <c r="D28" s="7">
        <v>4</v>
      </c>
      <c r="E28" s="7">
        <v>5</v>
      </c>
      <c r="F28" s="7">
        <v>7</v>
      </c>
      <c r="G28" s="7">
        <v>7</v>
      </c>
      <c r="H28" s="7">
        <v>5</v>
      </c>
      <c r="I28" s="7">
        <v>3</v>
      </c>
      <c r="J28" s="7">
        <v>3</v>
      </c>
      <c r="K28" s="7">
        <v>1</v>
      </c>
      <c r="L28" s="7">
        <v>2</v>
      </c>
      <c r="M28" s="7">
        <v>8</v>
      </c>
      <c r="N28" s="7">
        <v>9</v>
      </c>
      <c r="O28" s="7">
        <v>2</v>
      </c>
      <c r="P28" s="7">
        <v>3</v>
      </c>
      <c r="Q28" s="7">
        <v>7</v>
      </c>
      <c r="R28" s="7">
        <v>6</v>
      </c>
      <c r="S28" s="7">
        <v>5</v>
      </c>
      <c r="T28" s="7">
        <v>8</v>
      </c>
      <c r="U28" s="7">
        <v>2</v>
      </c>
      <c r="V28" s="7">
        <v>4</v>
      </c>
      <c r="W28" s="7">
        <v>5</v>
      </c>
      <c r="X28" s="7">
        <v>4</v>
      </c>
      <c r="Y28" s="7">
        <v>3</v>
      </c>
      <c r="Z28" s="7">
        <v>1</v>
      </c>
      <c r="AA28" s="7">
        <v>3</v>
      </c>
    </row>
    <row r="29" spans="1:27">
      <c r="A29" s="1" t="s">
        <v>101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>
      <c r="A30" s="1" t="s">
        <v>92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</row>
    <row r="31" spans="1:27">
      <c r="A31" s="1" t="s">
        <v>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</row>
    <row r="32" spans="1:27">
      <c r="A32" s="1" t="s">
        <v>4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</row>
    <row r="33" spans="1:27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>
      <c r="A34" s="9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>
      <c r="A35" s="3" t="s">
        <v>31</v>
      </c>
      <c r="B35" s="7">
        <f>SUM(B37:B40)</f>
        <v>284</v>
      </c>
      <c r="C35" s="7">
        <f t="shared" ref="C35:AA35" si="4">SUM(C37:C40)</f>
        <v>1088</v>
      </c>
      <c r="D35" s="7">
        <f t="shared" si="4"/>
        <v>1231</v>
      </c>
      <c r="E35" s="7">
        <f t="shared" si="4"/>
        <v>1477</v>
      </c>
      <c r="F35" s="7">
        <f t="shared" si="4"/>
        <v>1737</v>
      </c>
      <c r="G35" s="7">
        <f t="shared" si="4"/>
        <v>1796</v>
      </c>
      <c r="H35" s="7">
        <f t="shared" si="4"/>
        <v>1972</v>
      </c>
      <c r="I35" s="7">
        <f t="shared" si="4"/>
        <v>1943</v>
      </c>
      <c r="J35" s="7">
        <f t="shared" si="4"/>
        <v>1986</v>
      </c>
      <c r="K35" s="7">
        <f t="shared" si="4"/>
        <v>2461</v>
      </c>
      <c r="L35" s="7">
        <f t="shared" si="4"/>
        <v>2476</v>
      </c>
      <c r="M35" s="7">
        <f t="shared" si="4"/>
        <v>1598</v>
      </c>
      <c r="N35" s="7">
        <f t="shared" si="4"/>
        <v>1641</v>
      </c>
      <c r="O35" s="7">
        <f t="shared" si="4"/>
        <v>1829</v>
      </c>
      <c r="P35" s="7">
        <f t="shared" si="4"/>
        <v>1835</v>
      </c>
      <c r="Q35" s="7">
        <f t="shared" si="4"/>
        <v>2050</v>
      </c>
      <c r="R35" s="7">
        <f t="shared" si="4"/>
        <v>2658</v>
      </c>
      <c r="S35" s="7">
        <f t="shared" si="4"/>
        <v>2337</v>
      </c>
      <c r="T35" s="7">
        <f t="shared" si="4"/>
        <v>2423</v>
      </c>
      <c r="U35" s="7">
        <f t="shared" si="4"/>
        <v>2532</v>
      </c>
      <c r="V35" s="7">
        <f t="shared" si="4"/>
        <v>2434</v>
      </c>
      <c r="W35" s="7">
        <f t="shared" si="4"/>
        <v>2474</v>
      </c>
      <c r="X35" s="7">
        <f t="shared" si="4"/>
        <v>2195</v>
      </c>
      <c r="Y35" s="7">
        <f t="shared" si="4"/>
        <v>2251</v>
      </c>
      <c r="Z35" s="7">
        <f t="shared" si="4"/>
        <v>2369</v>
      </c>
      <c r="AA35" s="7">
        <f t="shared" si="4"/>
        <v>2681</v>
      </c>
    </row>
    <row r="36" spans="1:27">
      <c r="A36" s="3" t="s">
        <v>30</v>
      </c>
      <c r="B36" s="7">
        <f>SUM(B37:B44)</f>
        <v>284</v>
      </c>
      <c r="C36" s="7">
        <f t="shared" ref="C36:AA36" si="5">SUM(C37:C44)</f>
        <v>1088</v>
      </c>
      <c r="D36" s="7">
        <f t="shared" si="5"/>
        <v>1231</v>
      </c>
      <c r="E36" s="7">
        <f t="shared" si="5"/>
        <v>1477</v>
      </c>
      <c r="F36" s="7">
        <f t="shared" si="5"/>
        <v>1738</v>
      </c>
      <c r="G36" s="7">
        <f t="shared" si="5"/>
        <v>1796</v>
      </c>
      <c r="H36" s="7">
        <f t="shared" si="5"/>
        <v>1972</v>
      </c>
      <c r="I36" s="7">
        <f t="shared" si="5"/>
        <v>1944</v>
      </c>
      <c r="J36" s="7">
        <f t="shared" si="5"/>
        <v>1986</v>
      </c>
      <c r="K36" s="7">
        <f t="shared" si="5"/>
        <v>2461</v>
      </c>
      <c r="L36" s="7">
        <f t="shared" si="5"/>
        <v>2476</v>
      </c>
      <c r="M36" s="7">
        <f t="shared" si="5"/>
        <v>1600</v>
      </c>
      <c r="N36" s="7">
        <f t="shared" si="5"/>
        <v>1641</v>
      </c>
      <c r="O36" s="7">
        <f t="shared" si="5"/>
        <v>1831</v>
      </c>
      <c r="P36" s="7">
        <f t="shared" si="5"/>
        <v>1835</v>
      </c>
      <c r="Q36" s="7">
        <f t="shared" si="5"/>
        <v>2050</v>
      </c>
      <c r="R36" s="7">
        <f t="shared" si="5"/>
        <v>2658</v>
      </c>
      <c r="S36" s="7">
        <f t="shared" si="5"/>
        <v>2337</v>
      </c>
      <c r="T36" s="7">
        <f t="shared" si="5"/>
        <v>2425</v>
      </c>
      <c r="U36" s="7">
        <f t="shared" si="5"/>
        <v>2533</v>
      </c>
      <c r="V36" s="7">
        <f t="shared" si="5"/>
        <v>2435</v>
      </c>
      <c r="W36" s="7">
        <f t="shared" si="5"/>
        <v>2475</v>
      </c>
      <c r="X36" s="7">
        <f t="shared" si="5"/>
        <v>2196</v>
      </c>
      <c r="Y36" s="7">
        <f t="shared" si="5"/>
        <v>2254</v>
      </c>
      <c r="Z36" s="7">
        <f t="shared" si="5"/>
        <v>2370</v>
      </c>
      <c r="AA36" s="7">
        <f t="shared" si="5"/>
        <v>2683</v>
      </c>
    </row>
    <row r="37" spans="1:27">
      <c r="A37" s="1" t="s">
        <v>0</v>
      </c>
      <c r="B37" s="7">
        <v>0</v>
      </c>
      <c r="C37" s="7">
        <v>0</v>
      </c>
      <c r="D37" s="7">
        <v>2</v>
      </c>
      <c r="E37" s="7">
        <v>1</v>
      </c>
      <c r="F37" s="7">
        <v>2</v>
      </c>
      <c r="G37" s="7">
        <v>1</v>
      </c>
      <c r="H37" s="7">
        <v>4</v>
      </c>
      <c r="I37" s="7">
        <v>9</v>
      </c>
      <c r="J37" s="7">
        <v>2</v>
      </c>
      <c r="K37" s="7">
        <v>6</v>
      </c>
      <c r="L37" s="7">
        <v>17</v>
      </c>
      <c r="M37" s="7">
        <v>6</v>
      </c>
      <c r="N37" s="7">
        <v>6</v>
      </c>
      <c r="O37" s="7">
        <v>3</v>
      </c>
      <c r="P37" s="7">
        <v>4</v>
      </c>
      <c r="Q37" s="7">
        <v>4</v>
      </c>
      <c r="R37" s="7">
        <v>3</v>
      </c>
      <c r="S37" s="7">
        <v>2</v>
      </c>
      <c r="T37" s="7">
        <v>2</v>
      </c>
      <c r="U37" s="7">
        <v>2</v>
      </c>
      <c r="V37" s="7">
        <v>2</v>
      </c>
      <c r="W37" s="7">
        <v>0</v>
      </c>
      <c r="X37" s="7">
        <v>1</v>
      </c>
      <c r="Y37" s="7">
        <v>4</v>
      </c>
      <c r="Z37" s="7">
        <v>3</v>
      </c>
      <c r="AA37" s="7">
        <v>2</v>
      </c>
    </row>
    <row r="38" spans="1:27">
      <c r="A38" s="1" t="s">
        <v>1</v>
      </c>
      <c r="B38" s="7">
        <v>269</v>
      </c>
      <c r="C38" s="7">
        <v>1077</v>
      </c>
      <c r="D38" s="7">
        <v>1205</v>
      </c>
      <c r="E38" s="7">
        <v>1455</v>
      </c>
      <c r="F38" s="7">
        <v>1714</v>
      </c>
      <c r="G38" s="7">
        <v>1770</v>
      </c>
      <c r="H38" s="7">
        <v>1954</v>
      </c>
      <c r="I38" s="7">
        <v>1917</v>
      </c>
      <c r="J38" s="7">
        <v>1964</v>
      </c>
      <c r="K38" s="7">
        <v>2385</v>
      </c>
      <c r="L38" s="7">
        <v>2397</v>
      </c>
      <c r="M38" s="7">
        <v>1498</v>
      </c>
      <c r="N38" s="7">
        <v>1542</v>
      </c>
      <c r="O38" s="7">
        <v>1736</v>
      </c>
      <c r="P38" s="7">
        <v>1761</v>
      </c>
      <c r="Q38" s="7">
        <v>1960</v>
      </c>
      <c r="R38" s="7">
        <v>2559</v>
      </c>
      <c r="S38" s="7">
        <v>2269</v>
      </c>
      <c r="T38" s="7">
        <v>2358</v>
      </c>
      <c r="U38" s="7">
        <v>2453</v>
      </c>
      <c r="V38" s="7">
        <v>2366</v>
      </c>
      <c r="W38" s="7">
        <v>2421</v>
      </c>
      <c r="X38" s="7">
        <v>2142</v>
      </c>
      <c r="Y38" s="7">
        <v>2198</v>
      </c>
      <c r="Z38" s="7">
        <v>2326</v>
      </c>
      <c r="AA38" s="7">
        <v>2645</v>
      </c>
    </row>
    <row r="39" spans="1:27">
      <c r="A39" s="1" t="s">
        <v>2</v>
      </c>
      <c r="B39" s="7">
        <v>7</v>
      </c>
      <c r="C39" s="7">
        <v>1</v>
      </c>
      <c r="D39" s="7">
        <v>1</v>
      </c>
      <c r="E39" s="7">
        <v>8</v>
      </c>
      <c r="F39" s="7">
        <v>1</v>
      </c>
      <c r="G39" s="7">
        <v>7</v>
      </c>
      <c r="H39" s="7">
        <v>4</v>
      </c>
      <c r="I39" s="7">
        <v>1</v>
      </c>
      <c r="J39" s="7">
        <v>1</v>
      </c>
      <c r="K39" s="7">
        <v>4</v>
      </c>
      <c r="L39" s="7">
        <v>0</v>
      </c>
      <c r="M39" s="7">
        <v>2</v>
      </c>
      <c r="N39" s="7">
        <v>3</v>
      </c>
      <c r="O39" s="7">
        <v>3</v>
      </c>
      <c r="P39" s="7">
        <v>2</v>
      </c>
      <c r="Q39" s="7">
        <v>1</v>
      </c>
      <c r="R39" s="7">
        <v>0</v>
      </c>
      <c r="S39" s="7">
        <v>0</v>
      </c>
      <c r="T39" s="7">
        <v>0</v>
      </c>
      <c r="U39" s="7">
        <v>1</v>
      </c>
      <c r="V39" s="7">
        <v>0</v>
      </c>
      <c r="W39" s="7">
        <v>1</v>
      </c>
      <c r="X39" s="7">
        <v>1</v>
      </c>
      <c r="Y39" s="7">
        <v>2</v>
      </c>
      <c r="Z39" s="7">
        <v>3</v>
      </c>
      <c r="AA39" s="7">
        <v>1</v>
      </c>
    </row>
    <row r="40" spans="1:27">
      <c r="A40" s="1" t="s">
        <v>91</v>
      </c>
      <c r="B40" s="8">
        <v>8</v>
      </c>
      <c r="C40" s="8">
        <v>10</v>
      </c>
      <c r="D40" s="8">
        <v>23</v>
      </c>
      <c r="E40" s="8">
        <v>13</v>
      </c>
      <c r="F40" s="8">
        <v>20</v>
      </c>
      <c r="G40" s="8">
        <v>18</v>
      </c>
      <c r="H40" s="8">
        <v>10</v>
      </c>
      <c r="I40" s="8">
        <v>16</v>
      </c>
      <c r="J40" s="8">
        <v>19</v>
      </c>
      <c r="K40" s="8">
        <v>66</v>
      </c>
      <c r="L40" s="8">
        <v>62</v>
      </c>
      <c r="M40" s="8">
        <v>92</v>
      </c>
      <c r="N40" s="8">
        <v>90</v>
      </c>
      <c r="O40" s="8">
        <v>87</v>
      </c>
      <c r="P40" s="8">
        <v>68</v>
      </c>
      <c r="Q40" s="8">
        <v>85</v>
      </c>
      <c r="R40" s="8">
        <v>96</v>
      </c>
      <c r="S40" s="8">
        <v>66</v>
      </c>
      <c r="T40" s="8">
        <v>63</v>
      </c>
      <c r="U40" s="8">
        <v>76</v>
      </c>
      <c r="V40" s="8">
        <v>66</v>
      </c>
      <c r="W40" s="8">
        <v>52</v>
      </c>
      <c r="X40" s="8">
        <v>51</v>
      </c>
      <c r="Y40" s="8">
        <v>47</v>
      </c>
      <c r="Z40" s="8">
        <v>37</v>
      </c>
      <c r="AA40" s="8">
        <v>33</v>
      </c>
    </row>
    <row r="41" spans="1:27">
      <c r="A41" s="1" t="s">
        <v>101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>
      <c r="A42" s="1" t="s">
        <v>92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0</v>
      </c>
      <c r="V42" s="8">
        <v>0</v>
      </c>
      <c r="W42" s="8">
        <v>0</v>
      </c>
      <c r="X42" s="8">
        <v>0</v>
      </c>
      <c r="Y42" s="8">
        <v>2</v>
      </c>
      <c r="Z42" s="8">
        <v>0</v>
      </c>
      <c r="AA42" s="8">
        <v>0</v>
      </c>
    </row>
    <row r="43" spans="1:27">
      <c r="A43" s="1" t="s">
        <v>3</v>
      </c>
      <c r="B43" s="7">
        <v>0</v>
      </c>
      <c r="C43" s="7">
        <v>0</v>
      </c>
      <c r="D43" s="7">
        <v>0</v>
      </c>
      <c r="E43" s="7">
        <v>0</v>
      </c>
      <c r="F43" s="7">
        <v>1</v>
      </c>
      <c r="G43" s="7">
        <v>0</v>
      </c>
      <c r="H43" s="7">
        <v>0</v>
      </c>
      <c r="I43" s="7">
        <v>1</v>
      </c>
      <c r="J43" s="7">
        <v>0</v>
      </c>
      <c r="K43" s="7">
        <v>0</v>
      </c>
      <c r="L43" s="7">
        <v>0</v>
      </c>
      <c r="M43" s="7">
        <v>2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2</v>
      </c>
    </row>
    <row r="44" spans="1:27">
      <c r="A44" s="1" t="s">
        <v>4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>
      <c r="A46" s="9" t="s">
        <v>60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>
      <c r="A47" s="3" t="s">
        <v>31</v>
      </c>
      <c r="B47" s="7">
        <f>SUM(B49:B52)</f>
        <v>60</v>
      </c>
      <c r="C47" s="7">
        <f t="shared" ref="C47:AA47" si="6">SUM(C49:C52)</f>
        <v>122</v>
      </c>
      <c r="D47" s="7">
        <f t="shared" si="6"/>
        <v>111</v>
      </c>
      <c r="E47" s="7">
        <f t="shared" si="6"/>
        <v>130</v>
      </c>
      <c r="F47" s="7">
        <f t="shared" si="6"/>
        <v>192</v>
      </c>
      <c r="G47" s="7">
        <f t="shared" si="6"/>
        <v>220</v>
      </c>
      <c r="H47" s="7">
        <f t="shared" si="6"/>
        <v>218</v>
      </c>
      <c r="I47" s="7">
        <f t="shared" si="6"/>
        <v>225</v>
      </c>
      <c r="J47" s="7">
        <f t="shared" si="6"/>
        <v>262</v>
      </c>
      <c r="K47" s="7">
        <f t="shared" si="6"/>
        <v>346</v>
      </c>
      <c r="L47" s="7">
        <f t="shared" si="6"/>
        <v>470</v>
      </c>
      <c r="M47" s="7">
        <f t="shared" si="6"/>
        <v>361</v>
      </c>
      <c r="N47" s="7">
        <f t="shared" si="6"/>
        <v>415</v>
      </c>
      <c r="O47" s="7">
        <f t="shared" si="6"/>
        <v>505</v>
      </c>
      <c r="P47" s="7">
        <f t="shared" si="6"/>
        <v>526</v>
      </c>
      <c r="Q47" s="7">
        <f t="shared" si="6"/>
        <v>627</v>
      </c>
      <c r="R47" s="7">
        <f t="shared" si="6"/>
        <v>859</v>
      </c>
      <c r="S47" s="7">
        <f t="shared" si="6"/>
        <v>909</v>
      </c>
      <c r="T47" s="7">
        <f t="shared" si="6"/>
        <v>1069</v>
      </c>
      <c r="U47" s="7">
        <f t="shared" si="6"/>
        <v>1224</v>
      </c>
      <c r="V47" s="7">
        <f t="shared" si="6"/>
        <v>1269</v>
      </c>
      <c r="W47" s="7">
        <f t="shared" si="6"/>
        <v>1480</v>
      </c>
      <c r="X47" s="7">
        <f t="shared" si="6"/>
        <v>1523</v>
      </c>
      <c r="Y47" s="7">
        <f t="shared" si="6"/>
        <v>1633</v>
      </c>
      <c r="Z47" s="7">
        <f t="shared" si="6"/>
        <v>1901</v>
      </c>
      <c r="AA47" s="7">
        <f t="shared" si="6"/>
        <v>2042</v>
      </c>
    </row>
    <row r="48" spans="1:27">
      <c r="A48" s="3" t="s">
        <v>30</v>
      </c>
      <c r="B48" s="7">
        <f>SUM(B49:B56)</f>
        <v>60</v>
      </c>
      <c r="C48" s="7">
        <f t="shared" ref="C48:AA48" si="7">SUM(C49:C56)</f>
        <v>123</v>
      </c>
      <c r="D48" s="7">
        <f t="shared" si="7"/>
        <v>114</v>
      </c>
      <c r="E48" s="7">
        <f t="shared" si="7"/>
        <v>130</v>
      </c>
      <c r="F48" s="7">
        <f t="shared" si="7"/>
        <v>193</v>
      </c>
      <c r="G48" s="7">
        <f t="shared" si="7"/>
        <v>220</v>
      </c>
      <c r="H48" s="7">
        <f t="shared" si="7"/>
        <v>218</v>
      </c>
      <c r="I48" s="7">
        <f t="shared" si="7"/>
        <v>225</v>
      </c>
      <c r="J48" s="7">
        <f t="shared" si="7"/>
        <v>262</v>
      </c>
      <c r="K48" s="7">
        <f t="shared" si="7"/>
        <v>347</v>
      </c>
      <c r="L48" s="7">
        <f t="shared" si="7"/>
        <v>470</v>
      </c>
      <c r="M48" s="7">
        <f t="shared" si="7"/>
        <v>363</v>
      </c>
      <c r="N48" s="7">
        <f t="shared" si="7"/>
        <v>417</v>
      </c>
      <c r="O48" s="7">
        <f t="shared" si="7"/>
        <v>506</v>
      </c>
      <c r="P48" s="7">
        <f t="shared" si="7"/>
        <v>527</v>
      </c>
      <c r="Q48" s="7">
        <f t="shared" si="7"/>
        <v>627</v>
      </c>
      <c r="R48" s="7">
        <f t="shared" si="7"/>
        <v>859</v>
      </c>
      <c r="S48" s="7">
        <f t="shared" si="7"/>
        <v>910</v>
      </c>
      <c r="T48" s="7">
        <f t="shared" si="7"/>
        <v>1070</v>
      </c>
      <c r="U48" s="7">
        <f t="shared" si="7"/>
        <v>1224</v>
      </c>
      <c r="V48" s="7">
        <f t="shared" si="7"/>
        <v>1272</v>
      </c>
      <c r="W48" s="7">
        <f t="shared" si="7"/>
        <v>1482</v>
      </c>
      <c r="X48" s="7">
        <f t="shared" si="7"/>
        <v>1525</v>
      </c>
      <c r="Y48" s="7">
        <f t="shared" si="7"/>
        <v>1637</v>
      </c>
      <c r="Z48" s="7">
        <f t="shared" si="7"/>
        <v>1902</v>
      </c>
      <c r="AA48" s="7">
        <f t="shared" si="7"/>
        <v>2042</v>
      </c>
    </row>
    <row r="49" spans="1:27">
      <c r="A49" s="1" t="s">
        <v>0</v>
      </c>
      <c r="B49" s="7">
        <v>0</v>
      </c>
      <c r="C49" s="7">
        <v>0</v>
      </c>
      <c r="D49" s="7">
        <v>3</v>
      </c>
      <c r="E49" s="7">
        <v>3</v>
      </c>
      <c r="F49" s="7">
        <v>4</v>
      </c>
      <c r="G49" s="7">
        <v>0</v>
      </c>
      <c r="H49" s="7">
        <v>8</v>
      </c>
      <c r="I49" s="7">
        <v>8</v>
      </c>
      <c r="J49" s="7">
        <v>6</v>
      </c>
      <c r="K49" s="7">
        <v>10</v>
      </c>
      <c r="L49" s="7">
        <v>15</v>
      </c>
      <c r="M49" s="7">
        <v>1</v>
      </c>
      <c r="N49" s="7">
        <v>9</v>
      </c>
      <c r="O49" s="7">
        <v>3</v>
      </c>
      <c r="P49" s="7">
        <v>5</v>
      </c>
      <c r="Q49" s="7">
        <v>2</v>
      </c>
      <c r="R49" s="7">
        <v>7</v>
      </c>
      <c r="S49" s="7">
        <v>1</v>
      </c>
      <c r="T49" s="7">
        <v>2</v>
      </c>
      <c r="U49" s="7">
        <v>1</v>
      </c>
      <c r="V49" s="7">
        <v>3</v>
      </c>
      <c r="W49" s="7">
        <v>4</v>
      </c>
      <c r="X49" s="7">
        <v>1</v>
      </c>
      <c r="Y49" s="7">
        <v>4</v>
      </c>
      <c r="Z49" s="7">
        <v>3</v>
      </c>
      <c r="AA49" s="7">
        <v>0</v>
      </c>
    </row>
    <row r="50" spans="1:27">
      <c r="A50" s="1" t="s">
        <v>1</v>
      </c>
      <c r="B50" s="8">
        <v>49</v>
      </c>
      <c r="C50" s="8">
        <v>115</v>
      </c>
      <c r="D50" s="8">
        <v>99</v>
      </c>
      <c r="E50" s="8">
        <v>125</v>
      </c>
      <c r="F50" s="8">
        <v>186</v>
      </c>
      <c r="G50" s="8">
        <v>213</v>
      </c>
      <c r="H50" s="8">
        <v>206</v>
      </c>
      <c r="I50" s="8">
        <v>211</v>
      </c>
      <c r="J50" s="8">
        <v>253</v>
      </c>
      <c r="K50" s="8">
        <v>327</v>
      </c>
      <c r="L50" s="8">
        <v>433</v>
      </c>
      <c r="M50" s="8">
        <v>334</v>
      </c>
      <c r="N50" s="8">
        <v>365</v>
      </c>
      <c r="O50" s="8">
        <v>439</v>
      </c>
      <c r="P50" s="8">
        <v>479</v>
      </c>
      <c r="Q50" s="8">
        <v>577</v>
      </c>
      <c r="R50" s="8">
        <v>796</v>
      </c>
      <c r="S50" s="8">
        <v>843</v>
      </c>
      <c r="T50" s="8">
        <v>1010</v>
      </c>
      <c r="U50" s="8">
        <v>1146</v>
      </c>
      <c r="V50" s="8">
        <v>1198</v>
      </c>
      <c r="W50" s="8">
        <v>1396</v>
      </c>
      <c r="X50" s="8">
        <v>1443</v>
      </c>
      <c r="Y50" s="8">
        <v>1563</v>
      </c>
      <c r="Z50" s="8">
        <v>1809</v>
      </c>
      <c r="AA50" s="8">
        <v>1971</v>
      </c>
    </row>
    <row r="51" spans="1:27">
      <c r="A51" s="1" t="s">
        <v>2</v>
      </c>
      <c r="B51" s="8">
        <v>0</v>
      </c>
      <c r="C51" s="8">
        <v>0</v>
      </c>
      <c r="D51" s="8">
        <v>0</v>
      </c>
      <c r="E51" s="8">
        <v>1</v>
      </c>
      <c r="F51" s="8">
        <v>0</v>
      </c>
      <c r="G51" s="8">
        <v>2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2</v>
      </c>
      <c r="O51" s="8">
        <v>3</v>
      </c>
      <c r="P51" s="8">
        <v>0</v>
      </c>
      <c r="Q51" s="8">
        <v>0</v>
      </c>
      <c r="R51" s="8">
        <v>0</v>
      </c>
      <c r="S51" s="8">
        <v>1</v>
      </c>
      <c r="T51" s="8">
        <v>0</v>
      </c>
      <c r="U51" s="8">
        <v>1</v>
      </c>
      <c r="V51" s="8">
        <v>1</v>
      </c>
      <c r="W51" s="8">
        <v>0</v>
      </c>
      <c r="X51" s="8">
        <v>1</v>
      </c>
      <c r="Y51" s="8">
        <v>3</v>
      </c>
      <c r="Z51" s="8">
        <v>1</v>
      </c>
      <c r="AA51" s="8">
        <v>0</v>
      </c>
    </row>
    <row r="52" spans="1:27">
      <c r="A52" s="1" t="s">
        <v>91</v>
      </c>
      <c r="B52" s="8">
        <v>11</v>
      </c>
      <c r="C52" s="8">
        <v>7</v>
      </c>
      <c r="D52" s="8">
        <v>9</v>
      </c>
      <c r="E52" s="8">
        <v>1</v>
      </c>
      <c r="F52" s="8">
        <v>2</v>
      </c>
      <c r="G52" s="8">
        <v>5</v>
      </c>
      <c r="H52" s="8">
        <v>4</v>
      </c>
      <c r="I52" s="8">
        <v>6</v>
      </c>
      <c r="J52" s="8">
        <v>3</v>
      </c>
      <c r="K52" s="8">
        <v>9</v>
      </c>
      <c r="L52" s="8">
        <v>22</v>
      </c>
      <c r="M52" s="8">
        <v>26</v>
      </c>
      <c r="N52" s="8">
        <v>39</v>
      </c>
      <c r="O52" s="8">
        <v>60</v>
      </c>
      <c r="P52" s="8">
        <v>42</v>
      </c>
      <c r="Q52" s="8">
        <v>48</v>
      </c>
      <c r="R52" s="8">
        <v>56</v>
      </c>
      <c r="S52" s="8">
        <v>64</v>
      </c>
      <c r="T52" s="8">
        <v>57</v>
      </c>
      <c r="U52" s="8">
        <v>76</v>
      </c>
      <c r="V52" s="8">
        <v>67</v>
      </c>
      <c r="W52" s="8">
        <v>80</v>
      </c>
      <c r="X52" s="8">
        <v>78</v>
      </c>
      <c r="Y52" s="8">
        <v>63</v>
      </c>
      <c r="Z52" s="8">
        <v>88</v>
      </c>
      <c r="AA52" s="8">
        <v>71</v>
      </c>
    </row>
    <row r="53" spans="1:27">
      <c r="A53" s="1" t="s">
        <v>101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>
      <c r="A54" s="1" t="s">
        <v>92</v>
      </c>
      <c r="B54" s="7">
        <v>0</v>
      </c>
      <c r="C54" s="7">
        <v>0</v>
      </c>
      <c r="D54" s="7">
        <v>1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2</v>
      </c>
      <c r="O54" s="7">
        <v>1</v>
      </c>
      <c r="P54" s="7">
        <v>0</v>
      </c>
      <c r="Q54" s="7">
        <v>0</v>
      </c>
      <c r="R54" s="7">
        <v>0</v>
      </c>
      <c r="S54" s="7">
        <v>1</v>
      </c>
      <c r="T54" s="7">
        <v>0</v>
      </c>
      <c r="U54" s="7">
        <v>0</v>
      </c>
      <c r="V54" s="7">
        <v>3</v>
      </c>
      <c r="W54" s="7">
        <v>2</v>
      </c>
      <c r="X54" s="7">
        <v>0</v>
      </c>
      <c r="Y54" s="7">
        <v>1</v>
      </c>
      <c r="Z54" s="7">
        <v>0</v>
      </c>
      <c r="AA54" s="7">
        <v>0</v>
      </c>
    </row>
    <row r="55" spans="1:27">
      <c r="A55" s="1" t="s">
        <v>3</v>
      </c>
      <c r="B55" s="7">
        <v>0</v>
      </c>
      <c r="C55" s="7">
        <v>1</v>
      </c>
      <c r="D55" s="7">
        <v>2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0</v>
      </c>
      <c r="M55" s="7">
        <v>2</v>
      </c>
      <c r="N55" s="7">
        <v>0</v>
      </c>
      <c r="O55" s="7">
        <v>0</v>
      </c>
      <c r="P55" s="7">
        <v>1</v>
      </c>
      <c r="Q55" s="7">
        <v>0</v>
      </c>
      <c r="R55" s="7">
        <v>0</v>
      </c>
      <c r="S55" s="7">
        <v>0</v>
      </c>
      <c r="T55" s="7">
        <v>1</v>
      </c>
      <c r="U55" s="7">
        <v>0</v>
      </c>
      <c r="V55" s="7">
        <v>0</v>
      </c>
      <c r="W55" s="7">
        <v>0</v>
      </c>
      <c r="X55" s="7">
        <v>2</v>
      </c>
      <c r="Y55" s="7">
        <v>3</v>
      </c>
      <c r="Z55" s="7">
        <v>1</v>
      </c>
      <c r="AA55" s="7">
        <v>0</v>
      </c>
    </row>
    <row r="56" spans="1:27">
      <c r="A56" s="1" t="s">
        <v>4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>
      <c r="A58" s="9" t="s">
        <v>95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>
      <c r="A59" s="3" t="s">
        <v>31</v>
      </c>
      <c r="B59" s="7">
        <f>SUM(B61:B64)</f>
        <v>48</v>
      </c>
      <c r="C59" s="7">
        <f t="shared" ref="C59:AA59" si="8">SUM(C61:C64)</f>
        <v>79</v>
      </c>
      <c r="D59" s="7">
        <f t="shared" si="8"/>
        <v>87</v>
      </c>
      <c r="E59" s="7">
        <f t="shared" si="8"/>
        <v>120</v>
      </c>
      <c r="F59" s="7">
        <f t="shared" si="8"/>
        <v>136</v>
      </c>
      <c r="G59" s="7">
        <f t="shared" si="8"/>
        <v>145</v>
      </c>
      <c r="H59" s="7">
        <f t="shared" si="8"/>
        <v>141</v>
      </c>
      <c r="I59" s="7">
        <f t="shared" si="8"/>
        <v>89</v>
      </c>
      <c r="J59" s="7">
        <f t="shared" si="8"/>
        <v>159</v>
      </c>
      <c r="K59" s="7">
        <f t="shared" si="8"/>
        <v>211</v>
      </c>
      <c r="L59" s="7">
        <f t="shared" si="8"/>
        <v>237</v>
      </c>
      <c r="M59" s="7">
        <f t="shared" si="8"/>
        <v>200</v>
      </c>
      <c r="N59" s="7">
        <f t="shared" si="8"/>
        <v>200</v>
      </c>
      <c r="O59" s="7">
        <f t="shared" si="8"/>
        <v>270</v>
      </c>
      <c r="P59" s="7">
        <f t="shared" si="8"/>
        <v>237</v>
      </c>
      <c r="Q59" s="7">
        <f t="shared" si="8"/>
        <v>339</v>
      </c>
      <c r="R59" s="7">
        <f t="shared" si="8"/>
        <v>336</v>
      </c>
      <c r="S59" s="7">
        <f t="shared" si="8"/>
        <v>319</v>
      </c>
      <c r="T59" s="7">
        <f t="shared" si="8"/>
        <v>414</v>
      </c>
      <c r="U59" s="7">
        <f t="shared" si="8"/>
        <v>504</v>
      </c>
      <c r="V59" s="7">
        <f t="shared" si="8"/>
        <v>531</v>
      </c>
      <c r="W59" s="7">
        <f t="shared" si="8"/>
        <v>587</v>
      </c>
      <c r="X59" s="7">
        <f t="shared" si="8"/>
        <v>640</v>
      </c>
      <c r="Y59" s="7">
        <f t="shared" si="8"/>
        <v>802</v>
      </c>
      <c r="Z59" s="7">
        <f t="shared" si="8"/>
        <v>961</v>
      </c>
      <c r="AA59" s="7">
        <f t="shared" si="8"/>
        <v>1214</v>
      </c>
    </row>
    <row r="60" spans="1:27">
      <c r="A60" s="3" t="s">
        <v>30</v>
      </c>
      <c r="B60" s="8">
        <f>SUM(B61:B68)</f>
        <v>48</v>
      </c>
      <c r="C60" s="8">
        <f t="shared" ref="C60:AA60" si="9">SUM(C61:C68)</f>
        <v>79</v>
      </c>
      <c r="D60" s="8">
        <f t="shared" si="9"/>
        <v>87</v>
      </c>
      <c r="E60" s="8">
        <f t="shared" si="9"/>
        <v>120</v>
      </c>
      <c r="F60" s="8">
        <f t="shared" si="9"/>
        <v>137</v>
      </c>
      <c r="G60" s="8">
        <f t="shared" si="9"/>
        <v>145</v>
      </c>
      <c r="H60" s="8">
        <f t="shared" si="9"/>
        <v>141</v>
      </c>
      <c r="I60" s="8">
        <f t="shared" si="9"/>
        <v>89</v>
      </c>
      <c r="J60" s="8">
        <f t="shared" si="9"/>
        <v>159</v>
      </c>
      <c r="K60" s="8">
        <f t="shared" si="9"/>
        <v>211</v>
      </c>
      <c r="L60" s="8">
        <f t="shared" si="9"/>
        <v>237</v>
      </c>
      <c r="M60" s="8">
        <f t="shared" si="9"/>
        <v>200</v>
      </c>
      <c r="N60" s="8">
        <f t="shared" si="9"/>
        <v>200</v>
      </c>
      <c r="O60" s="8">
        <f t="shared" si="9"/>
        <v>272</v>
      </c>
      <c r="P60" s="8">
        <f t="shared" si="9"/>
        <v>239</v>
      </c>
      <c r="Q60" s="8">
        <f t="shared" si="9"/>
        <v>340</v>
      </c>
      <c r="R60" s="8">
        <f t="shared" si="9"/>
        <v>336</v>
      </c>
      <c r="S60" s="8">
        <f t="shared" si="9"/>
        <v>319</v>
      </c>
      <c r="T60" s="8">
        <f t="shared" si="9"/>
        <v>414</v>
      </c>
      <c r="U60" s="8">
        <f t="shared" si="9"/>
        <v>504</v>
      </c>
      <c r="V60" s="8">
        <f t="shared" si="9"/>
        <v>532</v>
      </c>
      <c r="W60" s="8">
        <f t="shared" si="9"/>
        <v>589</v>
      </c>
      <c r="X60" s="8">
        <f t="shared" si="9"/>
        <v>641</v>
      </c>
      <c r="Y60" s="8">
        <f t="shared" si="9"/>
        <v>803</v>
      </c>
      <c r="Z60" s="8">
        <f t="shared" si="9"/>
        <v>961</v>
      </c>
      <c r="AA60" s="8">
        <f t="shared" si="9"/>
        <v>1214</v>
      </c>
    </row>
    <row r="61" spans="1:27">
      <c r="A61" s="1" t="s">
        <v>0</v>
      </c>
      <c r="B61" s="8">
        <v>0</v>
      </c>
      <c r="C61" s="8">
        <v>0</v>
      </c>
      <c r="D61" s="8">
        <v>1</v>
      </c>
      <c r="E61" s="8">
        <v>2</v>
      </c>
      <c r="F61" s="8">
        <v>2</v>
      </c>
      <c r="G61" s="8">
        <v>1</v>
      </c>
      <c r="H61" s="8">
        <v>10</v>
      </c>
      <c r="I61" s="8">
        <v>8</v>
      </c>
      <c r="J61" s="8">
        <v>3</v>
      </c>
      <c r="K61" s="8">
        <v>7</v>
      </c>
      <c r="L61" s="8">
        <v>21</v>
      </c>
      <c r="M61" s="8">
        <v>8</v>
      </c>
      <c r="N61" s="8">
        <v>6</v>
      </c>
      <c r="O61" s="8">
        <v>3</v>
      </c>
      <c r="P61" s="8">
        <v>2</v>
      </c>
      <c r="Q61" s="8">
        <v>9</v>
      </c>
      <c r="R61" s="8">
        <v>5</v>
      </c>
      <c r="S61" s="8">
        <v>2</v>
      </c>
      <c r="T61" s="8">
        <v>1</v>
      </c>
      <c r="U61" s="8">
        <v>4</v>
      </c>
      <c r="V61" s="8">
        <v>2</v>
      </c>
      <c r="W61" s="8">
        <v>4</v>
      </c>
      <c r="X61" s="8">
        <v>5</v>
      </c>
      <c r="Y61" s="8">
        <v>2</v>
      </c>
      <c r="Z61" s="8">
        <v>2</v>
      </c>
      <c r="AA61" s="8">
        <v>3</v>
      </c>
    </row>
    <row r="62" spans="1:27">
      <c r="A62" s="1" t="s">
        <v>1</v>
      </c>
      <c r="B62" s="8">
        <v>34</v>
      </c>
      <c r="C62" s="8">
        <v>59</v>
      </c>
      <c r="D62" s="8">
        <v>64</v>
      </c>
      <c r="E62" s="8">
        <v>103</v>
      </c>
      <c r="F62" s="8">
        <v>121</v>
      </c>
      <c r="G62" s="8">
        <v>115</v>
      </c>
      <c r="H62" s="8">
        <v>112</v>
      </c>
      <c r="I62" s="8">
        <v>73</v>
      </c>
      <c r="J62" s="8">
        <v>147</v>
      </c>
      <c r="K62" s="8">
        <v>164</v>
      </c>
      <c r="L62" s="8">
        <v>181</v>
      </c>
      <c r="M62" s="8">
        <v>132</v>
      </c>
      <c r="N62" s="8">
        <v>134</v>
      </c>
      <c r="O62" s="8">
        <v>190</v>
      </c>
      <c r="P62" s="8">
        <v>174</v>
      </c>
      <c r="Q62" s="8">
        <v>234</v>
      </c>
      <c r="R62" s="8">
        <v>259</v>
      </c>
      <c r="S62" s="8">
        <v>260</v>
      </c>
      <c r="T62" s="8">
        <v>355</v>
      </c>
      <c r="U62" s="8">
        <v>428</v>
      </c>
      <c r="V62" s="8">
        <v>458</v>
      </c>
      <c r="W62" s="8">
        <v>498</v>
      </c>
      <c r="X62" s="8">
        <v>551</v>
      </c>
      <c r="Y62" s="8">
        <v>722</v>
      </c>
      <c r="Z62" s="8">
        <v>867</v>
      </c>
      <c r="AA62" s="8">
        <v>1116</v>
      </c>
    </row>
    <row r="63" spans="1:27">
      <c r="A63" s="1" t="s">
        <v>2</v>
      </c>
      <c r="B63" s="7">
        <v>0</v>
      </c>
      <c r="C63" s="7">
        <v>1</v>
      </c>
      <c r="D63" s="7">
        <v>0</v>
      </c>
      <c r="E63" s="7">
        <v>3</v>
      </c>
      <c r="F63" s="7">
        <v>1</v>
      </c>
      <c r="G63" s="7">
        <v>6</v>
      </c>
      <c r="H63" s="7">
        <v>1</v>
      </c>
      <c r="I63" s="7">
        <v>0</v>
      </c>
      <c r="J63" s="7">
        <v>0</v>
      </c>
      <c r="K63" s="7">
        <v>1</v>
      </c>
      <c r="L63" s="7">
        <v>1</v>
      </c>
      <c r="M63" s="7">
        <v>0</v>
      </c>
      <c r="N63" s="7">
        <v>0</v>
      </c>
      <c r="O63" s="7">
        <v>0</v>
      </c>
      <c r="P63" s="7">
        <v>0</v>
      </c>
      <c r="Q63" s="7">
        <v>1</v>
      </c>
      <c r="R63" s="7">
        <v>1</v>
      </c>
      <c r="S63" s="7">
        <v>0</v>
      </c>
      <c r="T63" s="7">
        <v>0</v>
      </c>
      <c r="U63" s="7">
        <v>0</v>
      </c>
      <c r="V63" s="7">
        <v>0</v>
      </c>
      <c r="W63" s="7">
        <v>1</v>
      </c>
      <c r="X63" s="7">
        <v>1</v>
      </c>
      <c r="Y63" s="7">
        <v>0</v>
      </c>
      <c r="Z63" s="7">
        <v>1</v>
      </c>
      <c r="AA63" s="7">
        <v>0</v>
      </c>
    </row>
    <row r="64" spans="1:27">
      <c r="A64" s="1" t="s">
        <v>91</v>
      </c>
      <c r="B64" s="7">
        <v>14</v>
      </c>
      <c r="C64" s="7">
        <v>19</v>
      </c>
      <c r="D64" s="7">
        <v>22</v>
      </c>
      <c r="E64" s="7">
        <v>12</v>
      </c>
      <c r="F64" s="7">
        <v>12</v>
      </c>
      <c r="G64" s="7">
        <v>23</v>
      </c>
      <c r="H64" s="7">
        <v>18</v>
      </c>
      <c r="I64" s="7">
        <v>8</v>
      </c>
      <c r="J64" s="7">
        <v>9</v>
      </c>
      <c r="K64" s="7">
        <v>39</v>
      </c>
      <c r="L64" s="7">
        <v>34</v>
      </c>
      <c r="M64" s="7">
        <v>60</v>
      </c>
      <c r="N64" s="7">
        <v>60</v>
      </c>
      <c r="O64" s="7">
        <v>77</v>
      </c>
      <c r="P64" s="7">
        <v>61</v>
      </c>
      <c r="Q64" s="7">
        <v>95</v>
      </c>
      <c r="R64" s="7">
        <v>71</v>
      </c>
      <c r="S64" s="7">
        <v>57</v>
      </c>
      <c r="T64" s="7">
        <v>58</v>
      </c>
      <c r="U64" s="7">
        <v>72</v>
      </c>
      <c r="V64" s="7">
        <v>71</v>
      </c>
      <c r="W64" s="7">
        <v>84</v>
      </c>
      <c r="X64" s="7">
        <v>83</v>
      </c>
      <c r="Y64" s="7">
        <v>78</v>
      </c>
      <c r="Z64" s="7">
        <v>91</v>
      </c>
      <c r="AA64" s="7">
        <v>95</v>
      </c>
    </row>
    <row r="65" spans="1:27">
      <c r="A65" s="1" t="s">
        <v>101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>
      <c r="A66" s="1" t="s">
        <v>92</v>
      </c>
      <c r="B66" s="7">
        <v>0</v>
      </c>
      <c r="C66" s="7">
        <v>0</v>
      </c>
      <c r="D66" s="7">
        <v>0</v>
      </c>
      <c r="E66" s="7">
        <v>0</v>
      </c>
      <c r="F66" s="7">
        <v>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2</v>
      </c>
      <c r="P66" s="7">
        <v>2</v>
      </c>
      <c r="Q66" s="7">
        <v>1</v>
      </c>
      <c r="R66" s="7">
        <v>0</v>
      </c>
      <c r="S66" s="7">
        <v>0</v>
      </c>
      <c r="T66" s="7">
        <v>0</v>
      </c>
      <c r="U66" s="7">
        <v>0</v>
      </c>
      <c r="V66" s="7">
        <v>1</v>
      </c>
      <c r="W66" s="7">
        <v>1</v>
      </c>
      <c r="X66" s="7">
        <v>0</v>
      </c>
      <c r="Y66" s="7">
        <v>1</v>
      </c>
      <c r="Z66" s="7">
        <v>0</v>
      </c>
      <c r="AA66" s="7">
        <v>0</v>
      </c>
    </row>
    <row r="67" spans="1:27">
      <c r="A67" s="1" t="s">
        <v>3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1</v>
      </c>
      <c r="X67" s="7">
        <v>1</v>
      </c>
      <c r="Y67" s="7">
        <v>0</v>
      </c>
      <c r="Z67" s="7">
        <v>0</v>
      </c>
      <c r="AA67" s="7">
        <v>0</v>
      </c>
    </row>
    <row r="68" spans="1:27">
      <c r="A68" s="1" t="s">
        <v>4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</row>
    <row r="71" spans="1:27">
      <c r="B71" s="27" t="s">
        <v>102</v>
      </c>
    </row>
    <row r="72" spans="1:27">
      <c r="B72" s="27" t="s">
        <v>103</v>
      </c>
    </row>
    <row r="73" spans="1:27">
      <c r="B73" s="27" t="s">
        <v>104</v>
      </c>
    </row>
  </sheetData>
  <pageMargins left="0.7" right="0.7" top="0.75" bottom="0.75" header="0.3" footer="0.3"/>
  <ignoredErrors>
    <ignoredError sqref="B11:G11 B23:G23 B35:G35 B47:G47 B59:G5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E38" sqref="E38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48596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61</v>
      </c>
    </row>
    <row r="4" spans="1:27">
      <c r="A4" s="4" t="s">
        <v>62</v>
      </c>
      <c r="B4">
        <v>59453</v>
      </c>
      <c r="C4">
        <v>62359</v>
      </c>
      <c r="D4">
        <v>69667</v>
      </c>
      <c r="E4">
        <v>68453</v>
      </c>
      <c r="F4">
        <v>68791</v>
      </c>
      <c r="G4">
        <v>67658</v>
      </c>
      <c r="H4">
        <v>60261</v>
      </c>
      <c r="I4">
        <v>55377</v>
      </c>
      <c r="J4">
        <v>54067</v>
      </c>
      <c r="K4">
        <v>55986</v>
      </c>
      <c r="L4">
        <v>55106</v>
      </c>
      <c r="M4">
        <v>46653</v>
      </c>
      <c r="N4">
        <v>44795</v>
      </c>
      <c r="O4">
        <v>43913</v>
      </c>
      <c r="P4">
        <v>41935</v>
      </c>
      <c r="Q4">
        <v>43419</v>
      </c>
      <c r="R4">
        <v>44929</v>
      </c>
      <c r="S4">
        <v>44606</v>
      </c>
      <c r="T4">
        <v>42705</v>
      </c>
      <c r="U4">
        <v>41370</v>
      </c>
      <c r="V4">
        <v>39731</v>
      </c>
      <c r="W4">
        <v>39727</v>
      </c>
      <c r="X4">
        <v>41350</v>
      </c>
      <c r="Y4">
        <v>42138</v>
      </c>
      <c r="Z4">
        <v>43374</v>
      </c>
      <c r="AA4">
        <v>43252</v>
      </c>
    </row>
    <row r="5" spans="1:27">
      <c r="A5" s="4" t="s">
        <v>63</v>
      </c>
      <c r="B5">
        <v>18771</v>
      </c>
      <c r="C5">
        <v>17302</v>
      </c>
      <c r="D5">
        <v>18017</v>
      </c>
      <c r="E5">
        <v>15744</v>
      </c>
      <c r="F5">
        <v>16305</v>
      </c>
      <c r="G5">
        <v>14233</v>
      </c>
      <c r="H5">
        <v>12831</v>
      </c>
      <c r="I5">
        <v>10547</v>
      </c>
      <c r="J5">
        <v>9583</v>
      </c>
      <c r="K5">
        <v>9579</v>
      </c>
      <c r="L5">
        <v>12226</v>
      </c>
      <c r="M5">
        <v>10332</v>
      </c>
      <c r="N5">
        <v>7972</v>
      </c>
      <c r="O5">
        <v>7253</v>
      </c>
      <c r="P5">
        <v>6247</v>
      </c>
      <c r="Q5">
        <v>5177</v>
      </c>
      <c r="R5">
        <v>4658</v>
      </c>
      <c r="S5">
        <v>3900</v>
      </c>
      <c r="T5">
        <v>3500</v>
      </c>
      <c r="U5">
        <v>3448</v>
      </c>
      <c r="V5">
        <v>3180</v>
      </c>
      <c r="W5">
        <v>3092</v>
      </c>
      <c r="X5">
        <v>3249</v>
      </c>
      <c r="Y5">
        <v>3078</v>
      </c>
      <c r="Z5">
        <v>2998</v>
      </c>
      <c r="AA5">
        <v>2925</v>
      </c>
    </row>
    <row r="6" spans="1:27">
      <c r="A6" s="4"/>
    </row>
    <row r="7" spans="1:27">
      <c r="A7" s="9" t="s">
        <v>64</v>
      </c>
    </row>
    <row r="8" spans="1:27">
      <c r="A8" s="3" t="s">
        <v>31</v>
      </c>
      <c r="B8" s="8">
        <f>SUM(B10:B13)</f>
        <v>388</v>
      </c>
      <c r="C8" s="8">
        <f t="shared" ref="C8:AA8" si="0">SUM(C10:C13)</f>
        <v>1379</v>
      </c>
      <c r="D8" s="8">
        <f t="shared" si="0"/>
        <v>1508</v>
      </c>
      <c r="E8" s="8">
        <f t="shared" si="0"/>
        <v>1832</v>
      </c>
      <c r="F8" s="8">
        <f t="shared" si="0"/>
        <v>2084</v>
      </c>
      <c r="G8" s="8">
        <f t="shared" si="0"/>
        <v>2240</v>
      </c>
      <c r="H8" s="8">
        <f t="shared" si="0"/>
        <v>2418</v>
      </c>
      <c r="I8" s="8">
        <f t="shared" si="0"/>
        <v>2302</v>
      </c>
      <c r="J8" s="8">
        <f t="shared" si="0"/>
        <v>2387</v>
      </c>
      <c r="K8" s="8">
        <f t="shared" si="0"/>
        <v>2987</v>
      </c>
      <c r="L8" s="8">
        <f t="shared" si="0"/>
        <v>3220</v>
      </c>
      <c r="M8" s="8">
        <f t="shared" si="0"/>
        <v>2133</v>
      </c>
      <c r="N8" s="8">
        <f t="shared" si="0"/>
        <v>2259</v>
      </c>
      <c r="O8" s="8">
        <f t="shared" si="0"/>
        <v>2624</v>
      </c>
      <c r="P8" s="8">
        <f t="shared" si="0"/>
        <v>2779</v>
      </c>
      <c r="Q8" s="8">
        <f t="shared" si="0"/>
        <v>3159</v>
      </c>
      <c r="R8" s="8">
        <f t="shared" si="0"/>
        <v>4007</v>
      </c>
      <c r="S8" s="8">
        <f t="shared" si="0"/>
        <v>3837</v>
      </c>
      <c r="T8" s="8">
        <f t="shared" si="0"/>
        <v>4323</v>
      </c>
      <c r="U8" s="8">
        <f t="shared" si="0"/>
        <v>4613</v>
      </c>
      <c r="V8" s="8">
        <f t="shared" si="0"/>
        <v>4376</v>
      </c>
      <c r="W8" s="8">
        <f t="shared" si="0"/>
        <v>4671</v>
      </c>
      <c r="X8" s="8">
        <f t="shared" si="0"/>
        <v>4513</v>
      </c>
      <c r="Y8" s="8">
        <f t="shared" si="0"/>
        <v>4908</v>
      </c>
      <c r="Z8" s="8">
        <f t="shared" si="0"/>
        <v>5504</v>
      </c>
      <c r="AA8" s="8">
        <f t="shared" si="0"/>
        <v>6169</v>
      </c>
    </row>
    <row r="9" spans="1:27">
      <c r="A9" s="3" t="s">
        <v>30</v>
      </c>
      <c r="B9" s="8">
        <f>SUM(B10:B17)</f>
        <v>388</v>
      </c>
      <c r="C9" s="8">
        <f t="shared" ref="C9:AA9" si="1">SUM(C10:C17)</f>
        <v>1379</v>
      </c>
      <c r="D9" s="8">
        <f t="shared" si="1"/>
        <v>1510</v>
      </c>
      <c r="E9" s="8">
        <f t="shared" si="1"/>
        <v>1832</v>
      </c>
      <c r="F9" s="8">
        <f t="shared" si="1"/>
        <v>2087</v>
      </c>
      <c r="G9" s="8">
        <f t="shared" si="1"/>
        <v>2240</v>
      </c>
      <c r="H9" s="8">
        <f t="shared" si="1"/>
        <v>2418</v>
      </c>
      <c r="I9" s="8">
        <f t="shared" si="1"/>
        <v>2303</v>
      </c>
      <c r="J9" s="8">
        <f t="shared" si="1"/>
        <v>2387</v>
      </c>
      <c r="K9" s="8">
        <f t="shared" si="1"/>
        <v>2987</v>
      </c>
      <c r="L9" s="8">
        <f t="shared" si="1"/>
        <v>3220</v>
      </c>
      <c r="M9" s="8">
        <f t="shared" si="1"/>
        <v>2135</v>
      </c>
      <c r="N9" s="8">
        <f t="shared" si="1"/>
        <v>2261</v>
      </c>
      <c r="O9" s="8">
        <f t="shared" si="1"/>
        <v>2627</v>
      </c>
      <c r="P9" s="8">
        <f t="shared" si="1"/>
        <v>2781</v>
      </c>
      <c r="Q9" s="8">
        <f t="shared" si="1"/>
        <v>3160</v>
      </c>
      <c r="R9" s="8">
        <f t="shared" si="1"/>
        <v>4007</v>
      </c>
      <c r="S9" s="8">
        <f t="shared" si="1"/>
        <v>3838</v>
      </c>
      <c r="T9" s="8">
        <f t="shared" si="1"/>
        <v>4326</v>
      </c>
      <c r="U9" s="8">
        <f t="shared" si="1"/>
        <v>4614</v>
      </c>
      <c r="V9" s="8">
        <f t="shared" si="1"/>
        <v>4382</v>
      </c>
      <c r="W9" s="8">
        <f t="shared" si="1"/>
        <v>4674</v>
      </c>
      <c r="X9" s="8">
        <f t="shared" si="1"/>
        <v>4517</v>
      </c>
      <c r="Y9" s="8">
        <f t="shared" si="1"/>
        <v>4916</v>
      </c>
      <c r="Z9" s="8">
        <f t="shared" si="1"/>
        <v>5506</v>
      </c>
      <c r="AA9" s="8">
        <f t="shared" si="1"/>
        <v>6170</v>
      </c>
    </row>
    <row r="10" spans="1:27">
      <c r="A10" s="1" t="s">
        <v>0</v>
      </c>
      <c r="B10" s="7">
        <v>0</v>
      </c>
      <c r="C10" s="7">
        <v>0</v>
      </c>
      <c r="D10" s="7">
        <v>3</v>
      </c>
      <c r="E10" s="7">
        <v>0</v>
      </c>
      <c r="F10" s="7">
        <v>3</v>
      </c>
      <c r="G10" s="7">
        <v>1</v>
      </c>
      <c r="H10" s="7">
        <v>11</v>
      </c>
      <c r="I10" s="7">
        <v>15</v>
      </c>
      <c r="J10" s="7">
        <v>9</v>
      </c>
      <c r="K10" s="7">
        <v>16</v>
      </c>
      <c r="L10" s="7">
        <v>39</v>
      </c>
      <c r="M10" s="7">
        <v>13</v>
      </c>
      <c r="N10" s="7">
        <v>6</v>
      </c>
      <c r="O10" s="7">
        <v>3</v>
      </c>
      <c r="P10" s="7">
        <v>5</v>
      </c>
      <c r="Q10" s="7">
        <v>10</v>
      </c>
      <c r="R10" s="7">
        <v>11</v>
      </c>
      <c r="S10" s="7">
        <v>2</v>
      </c>
      <c r="T10" s="7">
        <v>4</v>
      </c>
      <c r="U10" s="7">
        <v>5</v>
      </c>
      <c r="V10" s="7">
        <v>3</v>
      </c>
      <c r="W10" s="7">
        <v>4</v>
      </c>
      <c r="X10" s="7">
        <v>5</v>
      </c>
      <c r="Y10" s="7">
        <v>10</v>
      </c>
      <c r="Z10" s="7">
        <v>6</v>
      </c>
      <c r="AA10" s="7">
        <v>4</v>
      </c>
    </row>
    <row r="11" spans="1:27">
      <c r="A11" s="1" t="s">
        <v>1</v>
      </c>
      <c r="B11" s="7">
        <v>347</v>
      </c>
      <c r="C11" s="7">
        <v>1338</v>
      </c>
      <c r="D11" s="7">
        <v>1449</v>
      </c>
      <c r="E11" s="7">
        <v>1791</v>
      </c>
      <c r="F11" s="7">
        <v>2051</v>
      </c>
      <c r="G11" s="7">
        <v>2177</v>
      </c>
      <c r="H11" s="7">
        <v>2367</v>
      </c>
      <c r="I11" s="7">
        <v>2256</v>
      </c>
      <c r="J11" s="7">
        <v>2352</v>
      </c>
      <c r="K11" s="7">
        <v>2863</v>
      </c>
      <c r="L11" s="7">
        <v>3076</v>
      </c>
      <c r="M11" s="7">
        <v>1970</v>
      </c>
      <c r="N11" s="7">
        <v>2095</v>
      </c>
      <c r="O11" s="7">
        <v>2415</v>
      </c>
      <c r="P11" s="7">
        <v>2624</v>
      </c>
      <c r="Q11" s="7">
        <v>2953</v>
      </c>
      <c r="R11" s="7">
        <v>3797</v>
      </c>
      <c r="S11" s="7">
        <v>3674</v>
      </c>
      <c r="T11" s="7">
        <v>4160</v>
      </c>
      <c r="U11" s="7">
        <v>4427</v>
      </c>
      <c r="V11" s="7">
        <v>4210</v>
      </c>
      <c r="W11" s="7">
        <v>4491</v>
      </c>
      <c r="X11" s="7">
        <v>4338</v>
      </c>
      <c r="Y11" s="7">
        <v>4730</v>
      </c>
      <c r="Z11" s="7">
        <v>5310</v>
      </c>
      <c r="AA11" s="7">
        <v>5995</v>
      </c>
    </row>
    <row r="12" spans="1:27">
      <c r="A12" s="1" t="s">
        <v>2</v>
      </c>
      <c r="B12" s="7">
        <v>11</v>
      </c>
      <c r="C12" s="7">
        <v>2</v>
      </c>
      <c r="D12" s="7">
        <v>1</v>
      </c>
      <c r="E12" s="7">
        <v>12</v>
      </c>
      <c r="F12" s="7">
        <v>1</v>
      </c>
      <c r="G12" s="7">
        <v>16</v>
      </c>
      <c r="H12" s="7">
        <v>4</v>
      </c>
      <c r="I12" s="7">
        <v>3</v>
      </c>
      <c r="J12" s="7">
        <v>1</v>
      </c>
      <c r="K12" s="7">
        <v>5</v>
      </c>
      <c r="L12" s="7">
        <v>1</v>
      </c>
      <c r="M12" s="7">
        <v>2</v>
      </c>
      <c r="N12" s="7">
        <v>4</v>
      </c>
      <c r="O12" s="7">
        <v>5</v>
      </c>
      <c r="P12" s="7">
        <v>2</v>
      </c>
      <c r="Q12" s="7">
        <v>4</v>
      </c>
      <c r="R12" s="7">
        <v>2</v>
      </c>
      <c r="S12" s="7">
        <v>2</v>
      </c>
      <c r="T12" s="7">
        <v>4</v>
      </c>
      <c r="U12" s="7">
        <v>2</v>
      </c>
      <c r="V12" s="7">
        <v>0</v>
      </c>
      <c r="W12" s="7">
        <v>4</v>
      </c>
      <c r="X12" s="7">
        <v>5</v>
      </c>
      <c r="Y12" s="7">
        <v>6</v>
      </c>
      <c r="Z12" s="7">
        <v>7</v>
      </c>
      <c r="AA12" s="7">
        <v>1</v>
      </c>
    </row>
    <row r="13" spans="1:27">
      <c r="A13" s="1" t="s">
        <v>91</v>
      </c>
      <c r="B13" s="7">
        <v>30</v>
      </c>
      <c r="C13" s="7">
        <v>39</v>
      </c>
      <c r="D13" s="7">
        <v>55</v>
      </c>
      <c r="E13" s="7">
        <v>29</v>
      </c>
      <c r="F13" s="7">
        <v>29</v>
      </c>
      <c r="G13" s="7">
        <v>46</v>
      </c>
      <c r="H13" s="7">
        <v>36</v>
      </c>
      <c r="I13" s="7">
        <v>28</v>
      </c>
      <c r="J13" s="7">
        <v>25</v>
      </c>
      <c r="K13" s="7">
        <v>103</v>
      </c>
      <c r="L13" s="7">
        <v>104</v>
      </c>
      <c r="M13" s="7">
        <v>148</v>
      </c>
      <c r="N13" s="7">
        <v>154</v>
      </c>
      <c r="O13" s="7">
        <v>201</v>
      </c>
      <c r="P13" s="7">
        <v>148</v>
      </c>
      <c r="Q13" s="7">
        <v>192</v>
      </c>
      <c r="R13" s="7">
        <v>197</v>
      </c>
      <c r="S13" s="7">
        <v>159</v>
      </c>
      <c r="T13" s="7">
        <v>155</v>
      </c>
      <c r="U13" s="7">
        <v>179</v>
      </c>
      <c r="V13" s="7">
        <v>163</v>
      </c>
      <c r="W13" s="7">
        <v>172</v>
      </c>
      <c r="X13" s="7">
        <v>165</v>
      </c>
      <c r="Y13" s="7">
        <v>162</v>
      </c>
      <c r="Z13" s="7">
        <v>181</v>
      </c>
      <c r="AA13" s="7">
        <v>169</v>
      </c>
    </row>
    <row r="14" spans="1:27">
      <c r="A14" s="1" t="s">
        <v>101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>
      <c r="A15" s="1" t="s">
        <v>92</v>
      </c>
      <c r="B15" s="8">
        <v>0</v>
      </c>
      <c r="C15" s="8">
        <v>0</v>
      </c>
      <c r="D15" s="8">
        <v>1</v>
      </c>
      <c r="E15" s="8">
        <v>0</v>
      </c>
      <c r="F15" s="8">
        <v>2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2</v>
      </c>
      <c r="O15" s="8">
        <v>3</v>
      </c>
      <c r="P15" s="8">
        <v>2</v>
      </c>
      <c r="Q15" s="8">
        <v>1</v>
      </c>
      <c r="R15" s="8">
        <v>0</v>
      </c>
      <c r="S15" s="8">
        <v>1</v>
      </c>
      <c r="T15" s="8">
        <v>1</v>
      </c>
      <c r="U15" s="8">
        <v>0</v>
      </c>
      <c r="V15" s="8">
        <v>4</v>
      </c>
      <c r="W15" s="8">
        <v>1</v>
      </c>
      <c r="X15" s="8">
        <v>0</v>
      </c>
      <c r="Y15" s="8">
        <v>4</v>
      </c>
      <c r="Z15" s="8">
        <v>0</v>
      </c>
      <c r="AA15" s="8">
        <v>0</v>
      </c>
    </row>
    <row r="16" spans="1:27">
      <c r="A16" s="1" t="s">
        <v>3</v>
      </c>
      <c r="B16" s="7">
        <v>0</v>
      </c>
      <c r="C16" s="7">
        <v>0</v>
      </c>
      <c r="D16" s="7">
        <v>1</v>
      </c>
      <c r="E16" s="7">
        <v>0</v>
      </c>
      <c r="F16" s="7">
        <v>1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2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2</v>
      </c>
      <c r="U16" s="7">
        <v>1</v>
      </c>
      <c r="V16" s="7">
        <v>2</v>
      </c>
      <c r="W16" s="7">
        <v>2</v>
      </c>
      <c r="X16" s="7">
        <v>4</v>
      </c>
      <c r="Y16" s="7">
        <v>4</v>
      </c>
      <c r="Z16" s="7">
        <v>2</v>
      </c>
      <c r="AA16" s="7">
        <v>1</v>
      </c>
    </row>
    <row r="17" spans="1:27">
      <c r="A17" s="1" t="s">
        <v>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9" t="s">
        <v>65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>
      <c r="A20" s="3" t="s">
        <v>31</v>
      </c>
      <c r="B20" s="8">
        <f>SUM(B22:B25)</f>
        <v>44</v>
      </c>
      <c r="C20" s="8">
        <f t="shared" ref="C20:AA20" si="2">SUM(C22:C25)</f>
        <v>105</v>
      </c>
      <c r="D20" s="8">
        <f t="shared" si="2"/>
        <v>147</v>
      </c>
      <c r="E20" s="8">
        <f t="shared" si="2"/>
        <v>168</v>
      </c>
      <c r="F20" s="8">
        <f t="shared" si="2"/>
        <v>300</v>
      </c>
      <c r="G20" s="8">
        <f t="shared" si="2"/>
        <v>245</v>
      </c>
      <c r="H20" s="8">
        <f t="shared" si="2"/>
        <v>211</v>
      </c>
      <c r="I20" s="8">
        <f t="shared" si="2"/>
        <v>187</v>
      </c>
      <c r="J20" s="8">
        <f t="shared" si="2"/>
        <v>206</v>
      </c>
      <c r="K20" s="8">
        <f t="shared" si="2"/>
        <v>214</v>
      </c>
      <c r="L20" s="8">
        <f t="shared" si="2"/>
        <v>242</v>
      </c>
      <c r="M20" s="8">
        <f t="shared" si="2"/>
        <v>239</v>
      </c>
      <c r="N20" s="8">
        <f t="shared" si="2"/>
        <v>243</v>
      </c>
      <c r="O20" s="8">
        <f t="shared" si="2"/>
        <v>270</v>
      </c>
      <c r="P20" s="8">
        <f t="shared" si="2"/>
        <v>212</v>
      </c>
      <c r="Q20" s="8">
        <f t="shared" si="2"/>
        <v>265</v>
      </c>
      <c r="R20" s="8">
        <f t="shared" si="2"/>
        <v>237</v>
      </c>
      <c r="S20" s="8">
        <f t="shared" si="2"/>
        <v>198</v>
      </c>
      <c r="T20" s="8">
        <f t="shared" si="2"/>
        <v>184</v>
      </c>
      <c r="U20" s="8">
        <f t="shared" si="2"/>
        <v>214</v>
      </c>
      <c r="V20" s="8">
        <f t="shared" si="2"/>
        <v>222</v>
      </c>
      <c r="W20" s="8">
        <f t="shared" si="2"/>
        <v>216</v>
      </c>
      <c r="X20" s="8">
        <f t="shared" si="2"/>
        <v>226</v>
      </c>
      <c r="Y20" s="8">
        <f t="shared" si="2"/>
        <v>208</v>
      </c>
      <c r="Z20" s="8">
        <f t="shared" si="2"/>
        <v>197</v>
      </c>
      <c r="AA20" s="8">
        <f t="shared" si="2"/>
        <v>240</v>
      </c>
    </row>
    <row r="21" spans="1:27">
      <c r="A21" s="3" t="s">
        <v>30</v>
      </c>
      <c r="B21" s="8">
        <f>SUM(B22:B29)</f>
        <v>44</v>
      </c>
      <c r="C21" s="8">
        <f t="shared" ref="C21:AA21" si="3">SUM(C22:C29)</f>
        <v>106</v>
      </c>
      <c r="D21" s="8">
        <f t="shared" si="3"/>
        <v>148</v>
      </c>
      <c r="E21" s="8">
        <f t="shared" si="3"/>
        <v>168</v>
      </c>
      <c r="F21" s="8">
        <f t="shared" si="3"/>
        <v>300</v>
      </c>
      <c r="G21" s="8">
        <f t="shared" si="3"/>
        <v>245</v>
      </c>
      <c r="H21" s="8">
        <f t="shared" si="3"/>
        <v>211</v>
      </c>
      <c r="I21" s="8">
        <f t="shared" si="3"/>
        <v>187</v>
      </c>
      <c r="J21" s="8">
        <f t="shared" si="3"/>
        <v>206</v>
      </c>
      <c r="K21" s="8">
        <f t="shared" si="3"/>
        <v>215</v>
      </c>
      <c r="L21" s="8">
        <f t="shared" si="3"/>
        <v>242</v>
      </c>
      <c r="M21" s="8">
        <f t="shared" si="3"/>
        <v>240</v>
      </c>
      <c r="N21" s="8">
        <f t="shared" si="3"/>
        <v>243</v>
      </c>
      <c r="O21" s="8">
        <f t="shared" si="3"/>
        <v>271</v>
      </c>
      <c r="P21" s="8">
        <f t="shared" si="3"/>
        <v>213</v>
      </c>
      <c r="Q21" s="8">
        <f t="shared" si="3"/>
        <v>265</v>
      </c>
      <c r="R21" s="8">
        <f t="shared" si="3"/>
        <v>237</v>
      </c>
      <c r="S21" s="8">
        <f t="shared" si="3"/>
        <v>198</v>
      </c>
      <c r="T21" s="8">
        <f t="shared" si="3"/>
        <v>184</v>
      </c>
      <c r="U21" s="8">
        <f t="shared" si="3"/>
        <v>214</v>
      </c>
      <c r="V21" s="8">
        <f t="shared" si="3"/>
        <v>222</v>
      </c>
      <c r="W21" s="8">
        <f t="shared" si="3"/>
        <v>218</v>
      </c>
      <c r="X21" s="8">
        <f t="shared" si="3"/>
        <v>226</v>
      </c>
      <c r="Y21" s="8">
        <f t="shared" si="3"/>
        <v>208</v>
      </c>
      <c r="Z21" s="8">
        <f t="shared" si="3"/>
        <v>197</v>
      </c>
      <c r="AA21" s="8">
        <f t="shared" si="3"/>
        <v>241</v>
      </c>
    </row>
    <row r="22" spans="1:27">
      <c r="A22" s="1" t="s">
        <v>0</v>
      </c>
      <c r="B22" s="7">
        <v>0</v>
      </c>
      <c r="C22" s="7">
        <v>0</v>
      </c>
      <c r="D22" s="7">
        <v>2</v>
      </c>
      <c r="E22" s="7">
        <v>3</v>
      </c>
      <c r="F22" s="7">
        <v>3</v>
      </c>
      <c r="G22" s="7">
        <v>1</v>
      </c>
      <c r="H22" s="7">
        <v>7</v>
      </c>
      <c r="I22" s="7">
        <v>6</v>
      </c>
      <c r="J22" s="7">
        <v>1</v>
      </c>
      <c r="K22" s="7">
        <v>3</v>
      </c>
      <c r="L22" s="7">
        <v>10</v>
      </c>
      <c r="M22" s="7">
        <v>1</v>
      </c>
      <c r="N22" s="7">
        <v>9</v>
      </c>
      <c r="O22" s="7">
        <v>4</v>
      </c>
      <c r="P22" s="7">
        <v>4</v>
      </c>
      <c r="Q22" s="7">
        <v>4</v>
      </c>
      <c r="R22" s="7">
        <v>3</v>
      </c>
      <c r="S22" s="7">
        <v>2</v>
      </c>
      <c r="T22" s="7">
        <v>1</v>
      </c>
      <c r="U22" s="7">
        <v>1</v>
      </c>
      <c r="V22" s="7">
        <v>2</v>
      </c>
      <c r="W22" s="7">
        <v>3</v>
      </c>
      <c r="X22" s="7">
        <v>2</v>
      </c>
      <c r="Y22" s="7">
        <v>0</v>
      </c>
      <c r="Z22" s="7">
        <v>1</v>
      </c>
      <c r="AA22" s="7">
        <v>1</v>
      </c>
    </row>
    <row r="23" spans="1:27">
      <c r="A23" s="1" t="s">
        <v>1</v>
      </c>
      <c r="B23" s="7">
        <v>40</v>
      </c>
      <c r="C23" s="7">
        <v>104</v>
      </c>
      <c r="D23" s="7">
        <v>143</v>
      </c>
      <c r="E23" s="7">
        <v>163</v>
      </c>
      <c r="F23" s="7">
        <v>288</v>
      </c>
      <c r="G23" s="7">
        <v>240</v>
      </c>
      <c r="H23" s="7">
        <v>202</v>
      </c>
      <c r="I23" s="7">
        <v>177</v>
      </c>
      <c r="J23" s="7">
        <v>197</v>
      </c>
      <c r="K23" s="7">
        <v>200</v>
      </c>
      <c r="L23" s="7">
        <v>220</v>
      </c>
      <c r="M23" s="7">
        <v>212</v>
      </c>
      <c r="N23" s="7">
        <v>203</v>
      </c>
      <c r="O23" s="7">
        <v>248</v>
      </c>
      <c r="P23" s="7">
        <v>192</v>
      </c>
      <c r="Q23" s="7">
        <v>232</v>
      </c>
      <c r="R23" s="7">
        <v>213</v>
      </c>
      <c r="S23" s="7">
        <v>171</v>
      </c>
      <c r="T23" s="7">
        <v>165</v>
      </c>
      <c r="U23" s="7">
        <v>183</v>
      </c>
      <c r="V23" s="7">
        <v>190</v>
      </c>
      <c r="W23" s="7">
        <v>181</v>
      </c>
      <c r="X23" s="7">
        <v>192</v>
      </c>
      <c r="Y23" s="7">
        <v>187</v>
      </c>
      <c r="Z23" s="7">
        <v>172</v>
      </c>
      <c r="AA23" s="7">
        <v>216</v>
      </c>
    </row>
    <row r="24" spans="1:27">
      <c r="A24" s="1" t="s">
        <v>2</v>
      </c>
      <c r="B24" s="7">
        <v>0</v>
      </c>
      <c r="C24" s="7">
        <v>1</v>
      </c>
      <c r="D24" s="7">
        <v>0</v>
      </c>
      <c r="E24" s="7">
        <v>1</v>
      </c>
      <c r="F24" s="7">
        <v>1</v>
      </c>
      <c r="G24" s="7">
        <v>0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1</v>
      </c>
      <c r="W24" s="7">
        <v>0</v>
      </c>
      <c r="X24" s="7">
        <v>0</v>
      </c>
      <c r="Y24" s="7">
        <v>1</v>
      </c>
      <c r="Z24" s="7">
        <v>0</v>
      </c>
      <c r="AA24" s="7">
        <v>0</v>
      </c>
    </row>
    <row r="25" spans="1:27">
      <c r="A25" s="1" t="s">
        <v>91</v>
      </c>
      <c r="B25" s="7">
        <v>4</v>
      </c>
      <c r="C25" s="7">
        <v>0</v>
      </c>
      <c r="D25" s="7">
        <v>2</v>
      </c>
      <c r="E25" s="7">
        <v>1</v>
      </c>
      <c r="F25" s="7">
        <v>8</v>
      </c>
      <c r="G25" s="7">
        <v>4</v>
      </c>
      <c r="H25" s="7">
        <v>1</v>
      </c>
      <c r="I25" s="7">
        <v>4</v>
      </c>
      <c r="J25" s="7">
        <v>8</v>
      </c>
      <c r="K25" s="7">
        <v>11</v>
      </c>
      <c r="L25" s="7">
        <v>12</v>
      </c>
      <c r="M25" s="7">
        <v>26</v>
      </c>
      <c r="N25" s="7">
        <v>30</v>
      </c>
      <c r="O25" s="7">
        <v>17</v>
      </c>
      <c r="P25" s="7">
        <v>16</v>
      </c>
      <c r="Q25" s="7">
        <v>29</v>
      </c>
      <c r="R25" s="7">
        <v>21</v>
      </c>
      <c r="S25" s="7">
        <v>25</v>
      </c>
      <c r="T25" s="7">
        <v>18</v>
      </c>
      <c r="U25" s="7">
        <v>30</v>
      </c>
      <c r="V25" s="7">
        <v>29</v>
      </c>
      <c r="W25" s="7">
        <v>32</v>
      </c>
      <c r="X25" s="7">
        <v>32</v>
      </c>
      <c r="Y25" s="7">
        <v>20</v>
      </c>
      <c r="Z25" s="7">
        <v>24</v>
      </c>
      <c r="AA25" s="7">
        <v>23</v>
      </c>
    </row>
    <row r="26" spans="1:27">
      <c r="A26" s="1" t="s">
        <v>101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>
      <c r="A27" s="1" t="s">
        <v>92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</v>
      </c>
      <c r="X27" s="8">
        <v>0</v>
      </c>
      <c r="Y27" s="8">
        <v>0</v>
      </c>
      <c r="Z27" s="8">
        <v>0</v>
      </c>
      <c r="AA27" s="8">
        <v>0</v>
      </c>
    </row>
    <row r="28" spans="1:27">
      <c r="A28" s="1" t="s">
        <v>3</v>
      </c>
      <c r="B28" s="7">
        <v>0</v>
      </c>
      <c r="C28" s="7">
        <v>1</v>
      </c>
      <c r="D28" s="7">
        <v>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>
        <v>1</v>
      </c>
      <c r="N28" s="7">
        <v>0</v>
      </c>
      <c r="O28" s="7">
        <v>0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1</v>
      </c>
    </row>
    <row r="29" spans="1:27">
      <c r="A29" s="1" t="s">
        <v>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2" spans="1:27">
      <c r="B32" s="27" t="s">
        <v>102</v>
      </c>
    </row>
    <row r="33" spans="2:2">
      <c r="B33" s="27" t="s">
        <v>103</v>
      </c>
    </row>
    <row r="34" spans="2:2">
      <c r="B34" s="27" t="s">
        <v>104</v>
      </c>
    </row>
  </sheetData>
  <pageMargins left="0.7" right="0.7" top="0.75" bottom="0.75" header="0.3" footer="0.3"/>
  <ignoredErrors>
    <ignoredError sqref="B8:G8 B20:G2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94" sqref="I94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48595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45</v>
      </c>
    </row>
    <row r="4" spans="1:27">
      <c r="A4" s="4" t="s">
        <v>66</v>
      </c>
      <c r="B4">
        <v>13787</v>
      </c>
      <c r="C4">
        <v>15977</v>
      </c>
      <c r="D4">
        <v>19211</v>
      </c>
      <c r="E4">
        <v>20431</v>
      </c>
      <c r="F4">
        <v>22735</v>
      </c>
      <c r="G4">
        <v>22109</v>
      </c>
      <c r="H4">
        <v>20967</v>
      </c>
      <c r="I4">
        <v>21534</v>
      </c>
      <c r="J4">
        <v>21424</v>
      </c>
      <c r="K4">
        <v>23716</v>
      </c>
      <c r="L4">
        <v>25302</v>
      </c>
      <c r="M4">
        <v>22165</v>
      </c>
      <c r="N4">
        <v>20062</v>
      </c>
      <c r="O4">
        <v>19367</v>
      </c>
      <c r="P4">
        <v>17975</v>
      </c>
      <c r="Q4">
        <v>18021</v>
      </c>
      <c r="R4">
        <v>17715</v>
      </c>
      <c r="S4">
        <v>17064</v>
      </c>
      <c r="T4">
        <v>15887</v>
      </c>
      <c r="U4">
        <v>15541</v>
      </c>
      <c r="V4">
        <v>15407</v>
      </c>
      <c r="W4">
        <v>15132</v>
      </c>
      <c r="X4">
        <v>15689</v>
      </c>
      <c r="Y4">
        <v>15873</v>
      </c>
      <c r="Z4">
        <v>15431</v>
      </c>
      <c r="AA4">
        <v>15255</v>
      </c>
    </row>
    <row r="5" spans="1:27">
      <c r="A5" s="4" t="s">
        <v>67</v>
      </c>
      <c r="B5">
        <v>15375</v>
      </c>
      <c r="C5">
        <v>16782</v>
      </c>
      <c r="D5">
        <v>18145</v>
      </c>
      <c r="E5">
        <v>16870</v>
      </c>
      <c r="F5">
        <v>18270</v>
      </c>
      <c r="G5">
        <v>16677</v>
      </c>
      <c r="H5">
        <v>14643</v>
      </c>
      <c r="I5">
        <v>12804</v>
      </c>
      <c r="J5">
        <v>12187</v>
      </c>
      <c r="K5">
        <v>12837</v>
      </c>
      <c r="L5">
        <v>14540</v>
      </c>
      <c r="M5">
        <v>13180</v>
      </c>
      <c r="N5">
        <v>11566</v>
      </c>
      <c r="O5">
        <v>11115</v>
      </c>
      <c r="P5">
        <v>10664</v>
      </c>
      <c r="Q5">
        <v>10711</v>
      </c>
      <c r="R5">
        <v>10854</v>
      </c>
      <c r="S5">
        <v>10742</v>
      </c>
      <c r="T5">
        <v>9557</v>
      </c>
      <c r="U5">
        <v>9586</v>
      </c>
      <c r="V5">
        <v>9543</v>
      </c>
      <c r="W5">
        <v>9337</v>
      </c>
      <c r="X5">
        <v>9619</v>
      </c>
      <c r="Y5">
        <v>10230</v>
      </c>
      <c r="Z5">
        <v>10287</v>
      </c>
      <c r="AA5">
        <v>9657</v>
      </c>
    </row>
    <row r="6" spans="1:27">
      <c r="A6" s="4" t="s">
        <v>72</v>
      </c>
      <c r="B6">
        <v>995</v>
      </c>
      <c r="C6">
        <v>1203</v>
      </c>
      <c r="D6">
        <v>1325</v>
      </c>
      <c r="E6">
        <v>1359</v>
      </c>
      <c r="F6">
        <v>1360</v>
      </c>
      <c r="G6">
        <v>1242</v>
      </c>
      <c r="H6">
        <v>1026</v>
      </c>
      <c r="I6">
        <v>1001</v>
      </c>
      <c r="J6">
        <v>892</v>
      </c>
      <c r="K6">
        <v>813</v>
      </c>
      <c r="L6">
        <v>709</v>
      </c>
      <c r="M6">
        <v>478</v>
      </c>
      <c r="N6">
        <v>362</v>
      </c>
      <c r="O6">
        <v>291</v>
      </c>
      <c r="P6">
        <v>235</v>
      </c>
      <c r="Q6">
        <v>249</v>
      </c>
      <c r="R6">
        <v>231</v>
      </c>
      <c r="S6">
        <v>212</v>
      </c>
      <c r="T6">
        <v>149</v>
      </c>
      <c r="U6">
        <v>116</v>
      </c>
      <c r="V6">
        <v>144</v>
      </c>
      <c r="W6">
        <v>124</v>
      </c>
      <c r="X6">
        <v>104</v>
      </c>
      <c r="Y6">
        <v>95</v>
      </c>
      <c r="Z6">
        <v>113</v>
      </c>
      <c r="AA6">
        <v>730</v>
      </c>
    </row>
    <row r="7" spans="1:27">
      <c r="A7" s="4" t="s">
        <v>68</v>
      </c>
      <c r="B7">
        <v>2488</v>
      </c>
      <c r="C7">
        <v>2912</v>
      </c>
      <c r="D7">
        <v>3215</v>
      </c>
      <c r="E7">
        <v>3655</v>
      </c>
      <c r="F7">
        <v>3963</v>
      </c>
      <c r="G7">
        <v>3588</v>
      </c>
      <c r="H7">
        <v>3328</v>
      </c>
      <c r="I7">
        <v>2899</v>
      </c>
      <c r="J7">
        <v>2728</v>
      </c>
      <c r="K7">
        <v>2605</v>
      </c>
      <c r="L7">
        <v>2562</v>
      </c>
      <c r="M7">
        <v>2380</v>
      </c>
      <c r="N7">
        <v>2271</v>
      </c>
      <c r="O7">
        <v>2363</v>
      </c>
      <c r="P7">
        <v>2210</v>
      </c>
      <c r="Q7">
        <v>2255</v>
      </c>
      <c r="R7">
        <v>2421</v>
      </c>
      <c r="S7">
        <v>2440</v>
      </c>
      <c r="T7">
        <v>2413</v>
      </c>
      <c r="U7">
        <v>2397</v>
      </c>
      <c r="V7">
        <v>2121</v>
      </c>
      <c r="W7">
        <v>2035</v>
      </c>
      <c r="X7">
        <v>2030</v>
      </c>
      <c r="Y7">
        <v>2085</v>
      </c>
      <c r="Z7">
        <v>1945</v>
      </c>
      <c r="AA7">
        <v>3101</v>
      </c>
    </row>
    <row r="8" spans="1:27">
      <c r="A8" s="4" t="s">
        <v>98</v>
      </c>
      <c r="B8">
        <v>299</v>
      </c>
      <c r="C8">
        <v>248</v>
      </c>
      <c r="D8">
        <v>226</v>
      </c>
      <c r="E8">
        <v>199</v>
      </c>
      <c r="F8">
        <v>157</v>
      </c>
      <c r="G8">
        <v>83</v>
      </c>
      <c r="H8">
        <v>97</v>
      </c>
      <c r="I8">
        <v>86</v>
      </c>
      <c r="J8">
        <v>71</v>
      </c>
      <c r="K8">
        <v>62</v>
      </c>
      <c r="L8">
        <v>70</v>
      </c>
      <c r="M8">
        <v>56</v>
      </c>
    </row>
    <row r="9" spans="1:27">
      <c r="A9" s="4" t="s">
        <v>69</v>
      </c>
      <c r="B9">
        <v>59067</v>
      </c>
      <c r="C9">
        <v>58516</v>
      </c>
      <c r="D9">
        <v>64773</v>
      </c>
      <c r="E9">
        <v>62114</v>
      </c>
      <c r="F9">
        <v>61910</v>
      </c>
      <c r="G9">
        <v>60301</v>
      </c>
      <c r="H9">
        <v>53749</v>
      </c>
      <c r="I9">
        <v>49134</v>
      </c>
      <c r="J9">
        <v>47772</v>
      </c>
      <c r="K9">
        <v>49248</v>
      </c>
      <c r="L9">
        <v>49111</v>
      </c>
      <c r="M9">
        <v>40891</v>
      </c>
      <c r="N9">
        <v>38568</v>
      </c>
      <c r="O9">
        <v>37397</v>
      </c>
      <c r="P9">
        <v>35074</v>
      </c>
      <c r="Q9">
        <v>35379</v>
      </c>
      <c r="R9">
        <v>36081</v>
      </c>
      <c r="S9">
        <v>35112</v>
      </c>
      <c r="T9">
        <v>34086</v>
      </c>
      <c r="U9">
        <v>32720</v>
      </c>
      <c r="V9">
        <v>31103</v>
      </c>
      <c r="W9">
        <v>31302</v>
      </c>
      <c r="X9">
        <v>32846</v>
      </c>
      <c r="Y9">
        <v>32806</v>
      </c>
      <c r="Z9">
        <v>34028</v>
      </c>
      <c r="AA9">
        <v>34435</v>
      </c>
    </row>
    <row r="10" spans="1:27">
      <c r="A10" s="4"/>
    </row>
    <row r="11" spans="1:27">
      <c r="A11" s="9" t="s">
        <v>70</v>
      </c>
    </row>
    <row r="12" spans="1:27">
      <c r="A12" s="3" t="s">
        <v>31</v>
      </c>
      <c r="B12" s="8">
        <f>SUM(B14:B17)</f>
        <v>31</v>
      </c>
      <c r="C12" s="8">
        <f t="shared" ref="C12:AA12" si="0">SUM(C14:C17)</f>
        <v>143</v>
      </c>
      <c r="D12" s="8">
        <f t="shared" si="0"/>
        <v>144</v>
      </c>
      <c r="E12" s="8">
        <f t="shared" si="0"/>
        <v>215</v>
      </c>
      <c r="F12" s="8">
        <f t="shared" si="0"/>
        <v>343</v>
      </c>
      <c r="G12" s="8">
        <f t="shared" si="0"/>
        <v>411</v>
      </c>
      <c r="H12" s="8">
        <f t="shared" si="0"/>
        <v>541</v>
      </c>
      <c r="I12" s="8">
        <f t="shared" si="0"/>
        <v>681</v>
      </c>
      <c r="J12" s="8">
        <f t="shared" si="0"/>
        <v>761</v>
      </c>
      <c r="K12" s="8">
        <f t="shared" si="0"/>
        <v>884</v>
      </c>
      <c r="L12" s="8">
        <f t="shared" si="0"/>
        <v>925</v>
      </c>
      <c r="M12" s="8">
        <f t="shared" si="0"/>
        <v>782</v>
      </c>
      <c r="N12" s="8">
        <f t="shared" si="0"/>
        <v>849</v>
      </c>
      <c r="O12" s="8">
        <f t="shared" si="0"/>
        <v>982</v>
      </c>
      <c r="P12" s="8">
        <f t="shared" si="0"/>
        <v>978</v>
      </c>
      <c r="Q12" s="8">
        <f t="shared" si="0"/>
        <v>1152</v>
      </c>
      <c r="R12" s="8">
        <f t="shared" si="0"/>
        <v>1454</v>
      </c>
      <c r="S12" s="8">
        <f t="shared" si="0"/>
        <v>1386</v>
      </c>
      <c r="T12" s="8">
        <f t="shared" si="0"/>
        <v>1631</v>
      </c>
      <c r="U12" s="8">
        <f t="shared" si="0"/>
        <v>1733</v>
      </c>
      <c r="V12" s="8">
        <f t="shared" si="0"/>
        <v>1860</v>
      </c>
      <c r="W12" s="8">
        <f t="shared" si="0"/>
        <v>2009</v>
      </c>
      <c r="X12" s="8">
        <f t="shared" si="0"/>
        <v>1909</v>
      </c>
      <c r="Y12" s="8">
        <f t="shared" si="0"/>
        <v>2096</v>
      </c>
      <c r="Z12" s="8">
        <f t="shared" si="0"/>
        <v>2407</v>
      </c>
      <c r="AA12" s="8">
        <f t="shared" si="0"/>
        <v>2621</v>
      </c>
    </row>
    <row r="13" spans="1:27">
      <c r="A13" s="3" t="s">
        <v>30</v>
      </c>
      <c r="B13" s="8">
        <f>SUM(B14:B21)</f>
        <v>31</v>
      </c>
      <c r="C13" s="8">
        <f t="shared" ref="C13:AA13" si="1">SUM(C14:C21)</f>
        <v>143</v>
      </c>
      <c r="D13" s="8">
        <f t="shared" si="1"/>
        <v>144</v>
      </c>
      <c r="E13" s="8">
        <f t="shared" si="1"/>
        <v>215</v>
      </c>
      <c r="F13" s="8">
        <f t="shared" si="1"/>
        <v>344</v>
      </c>
      <c r="G13" s="8">
        <f t="shared" si="1"/>
        <v>411</v>
      </c>
      <c r="H13" s="8">
        <f t="shared" si="1"/>
        <v>541</v>
      </c>
      <c r="I13" s="8">
        <f t="shared" si="1"/>
        <v>681</v>
      </c>
      <c r="J13" s="8">
        <f t="shared" si="1"/>
        <v>761</v>
      </c>
      <c r="K13" s="8">
        <f t="shared" si="1"/>
        <v>884</v>
      </c>
      <c r="L13" s="8">
        <f t="shared" si="1"/>
        <v>925</v>
      </c>
      <c r="M13" s="8">
        <f t="shared" si="1"/>
        <v>784</v>
      </c>
      <c r="N13" s="8">
        <f t="shared" si="1"/>
        <v>850</v>
      </c>
      <c r="O13" s="8">
        <f t="shared" si="1"/>
        <v>984</v>
      </c>
      <c r="P13" s="8">
        <f t="shared" si="1"/>
        <v>980</v>
      </c>
      <c r="Q13" s="8">
        <f t="shared" si="1"/>
        <v>1152</v>
      </c>
      <c r="R13" s="8">
        <f t="shared" si="1"/>
        <v>1454</v>
      </c>
      <c r="S13" s="8">
        <f t="shared" si="1"/>
        <v>1386</v>
      </c>
      <c r="T13" s="8">
        <f t="shared" si="1"/>
        <v>1633</v>
      </c>
      <c r="U13" s="8">
        <f t="shared" si="1"/>
        <v>1734</v>
      </c>
      <c r="V13" s="8">
        <f t="shared" si="1"/>
        <v>1863</v>
      </c>
      <c r="W13" s="8">
        <f t="shared" si="1"/>
        <v>2013</v>
      </c>
      <c r="X13" s="8">
        <f t="shared" si="1"/>
        <v>1911</v>
      </c>
      <c r="Y13" s="8">
        <f t="shared" si="1"/>
        <v>2100</v>
      </c>
      <c r="Z13" s="8">
        <f t="shared" si="1"/>
        <v>2409</v>
      </c>
      <c r="AA13" s="8">
        <f t="shared" si="1"/>
        <v>2622</v>
      </c>
    </row>
    <row r="14" spans="1:27">
      <c r="A14" s="1" t="s">
        <v>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2</v>
      </c>
      <c r="J14" s="7">
        <v>0</v>
      </c>
      <c r="K14" s="7">
        <v>2</v>
      </c>
      <c r="L14" s="7">
        <v>7</v>
      </c>
      <c r="M14" s="7">
        <v>4</v>
      </c>
      <c r="N14" s="7">
        <v>4</v>
      </c>
      <c r="O14" s="7">
        <v>2</v>
      </c>
      <c r="P14" s="7">
        <v>1</v>
      </c>
      <c r="Q14" s="7">
        <v>3</v>
      </c>
      <c r="R14" s="7">
        <v>0</v>
      </c>
      <c r="S14" s="7">
        <v>1</v>
      </c>
      <c r="T14" s="7">
        <v>1</v>
      </c>
      <c r="U14" s="7">
        <v>2</v>
      </c>
      <c r="V14" s="7">
        <v>0</v>
      </c>
      <c r="W14" s="7">
        <v>2</v>
      </c>
      <c r="X14" s="7">
        <v>2</v>
      </c>
      <c r="Y14" s="7">
        <v>2</v>
      </c>
      <c r="Z14" s="7">
        <v>2</v>
      </c>
      <c r="AA14" s="7">
        <v>1</v>
      </c>
    </row>
    <row r="15" spans="1:27">
      <c r="A15" s="1" t="s">
        <v>1</v>
      </c>
      <c r="B15" s="7">
        <v>28</v>
      </c>
      <c r="C15" s="7">
        <v>142</v>
      </c>
      <c r="D15" s="7">
        <v>138</v>
      </c>
      <c r="E15" s="7">
        <v>205</v>
      </c>
      <c r="F15" s="7">
        <v>334</v>
      </c>
      <c r="G15" s="7">
        <v>407</v>
      </c>
      <c r="H15" s="7">
        <v>534</v>
      </c>
      <c r="I15" s="7">
        <v>671</v>
      </c>
      <c r="J15" s="7">
        <v>752</v>
      </c>
      <c r="K15" s="7">
        <v>848</v>
      </c>
      <c r="L15" s="7">
        <v>883</v>
      </c>
      <c r="M15" s="7">
        <v>733</v>
      </c>
      <c r="N15" s="7">
        <v>767</v>
      </c>
      <c r="O15" s="7">
        <v>906</v>
      </c>
      <c r="P15" s="7">
        <v>923</v>
      </c>
      <c r="Q15" s="7">
        <v>1066</v>
      </c>
      <c r="R15" s="7">
        <v>1376</v>
      </c>
      <c r="S15" s="7">
        <v>1332</v>
      </c>
      <c r="T15" s="7">
        <v>1578</v>
      </c>
      <c r="U15" s="7">
        <v>1654</v>
      </c>
      <c r="V15" s="7">
        <v>1777</v>
      </c>
      <c r="W15" s="7">
        <v>1934</v>
      </c>
      <c r="X15" s="7">
        <v>1827</v>
      </c>
      <c r="Y15" s="7">
        <v>2021</v>
      </c>
      <c r="Z15" s="7">
        <v>2326</v>
      </c>
      <c r="AA15" s="7">
        <v>2553</v>
      </c>
    </row>
    <row r="16" spans="1:27">
      <c r="A16" s="1" t="s">
        <v>2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1</v>
      </c>
      <c r="H16" s="7">
        <v>1</v>
      </c>
      <c r="I16" s="7">
        <v>1</v>
      </c>
      <c r="J16" s="7">
        <v>0</v>
      </c>
      <c r="K16" s="7">
        <v>2</v>
      </c>
      <c r="L16" s="7">
        <v>1</v>
      </c>
      <c r="M16" s="7">
        <v>0</v>
      </c>
      <c r="N16" s="7">
        <v>4</v>
      </c>
      <c r="O16" s="7">
        <v>3</v>
      </c>
      <c r="P16" s="7">
        <v>1</v>
      </c>
      <c r="Q16" s="7">
        <v>1</v>
      </c>
      <c r="R16" s="7">
        <v>0</v>
      </c>
      <c r="S16" s="7">
        <v>0</v>
      </c>
      <c r="T16" s="7">
        <v>0</v>
      </c>
      <c r="U16" s="7">
        <v>0</v>
      </c>
      <c r="V16" s="7">
        <v>1</v>
      </c>
      <c r="W16" s="7">
        <v>1</v>
      </c>
      <c r="X16" s="7">
        <v>2</v>
      </c>
      <c r="Y16" s="7">
        <v>3</v>
      </c>
      <c r="Z16" s="7">
        <v>1</v>
      </c>
      <c r="AA16" s="7">
        <v>1</v>
      </c>
    </row>
    <row r="17" spans="1:27">
      <c r="A17" s="1" t="s">
        <v>91</v>
      </c>
      <c r="B17" s="7">
        <v>2</v>
      </c>
      <c r="C17" s="7">
        <v>1</v>
      </c>
      <c r="D17" s="7">
        <v>6</v>
      </c>
      <c r="E17" s="7">
        <v>9</v>
      </c>
      <c r="F17" s="7">
        <v>9</v>
      </c>
      <c r="G17" s="7">
        <v>3</v>
      </c>
      <c r="H17" s="7">
        <v>6</v>
      </c>
      <c r="I17" s="7">
        <v>7</v>
      </c>
      <c r="J17" s="7">
        <v>9</v>
      </c>
      <c r="K17" s="7">
        <v>32</v>
      </c>
      <c r="L17" s="7">
        <v>34</v>
      </c>
      <c r="M17" s="7">
        <v>45</v>
      </c>
      <c r="N17" s="7">
        <v>74</v>
      </c>
      <c r="O17" s="7">
        <v>71</v>
      </c>
      <c r="P17" s="7">
        <v>53</v>
      </c>
      <c r="Q17" s="7">
        <v>82</v>
      </c>
      <c r="R17" s="7">
        <v>78</v>
      </c>
      <c r="S17" s="7">
        <v>53</v>
      </c>
      <c r="T17" s="7">
        <v>52</v>
      </c>
      <c r="U17" s="7">
        <v>77</v>
      </c>
      <c r="V17" s="7">
        <v>82</v>
      </c>
      <c r="W17" s="7">
        <v>72</v>
      </c>
      <c r="X17" s="7">
        <v>78</v>
      </c>
      <c r="Y17" s="7">
        <v>70</v>
      </c>
      <c r="Z17" s="7">
        <v>78</v>
      </c>
      <c r="AA17" s="7">
        <v>66</v>
      </c>
    </row>
    <row r="18" spans="1:27">
      <c r="A18" s="1" t="s">
        <v>101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>
      <c r="A19" s="1" t="s">
        <v>92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2</v>
      </c>
      <c r="P19" s="8">
        <v>1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2</v>
      </c>
      <c r="W19" s="8">
        <v>2</v>
      </c>
      <c r="X19" s="8">
        <v>0</v>
      </c>
      <c r="Y19" s="8">
        <v>2</v>
      </c>
      <c r="Z19" s="8">
        <v>0</v>
      </c>
      <c r="AA19" s="8">
        <v>0</v>
      </c>
    </row>
    <row r="20" spans="1:27">
      <c r="A20" s="1" t="s">
        <v>3</v>
      </c>
      <c r="B20" s="7">
        <v>0</v>
      </c>
      <c r="C20" s="7">
        <v>0</v>
      </c>
      <c r="D20" s="7">
        <v>0</v>
      </c>
      <c r="E20" s="7">
        <v>0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1</v>
      </c>
      <c r="U20" s="7">
        <v>1</v>
      </c>
      <c r="V20" s="7">
        <v>1</v>
      </c>
      <c r="W20" s="7">
        <v>2</v>
      </c>
      <c r="X20" s="7">
        <v>2</v>
      </c>
      <c r="Y20" s="7">
        <v>2</v>
      </c>
      <c r="Z20" s="7">
        <v>2</v>
      </c>
      <c r="AA20" s="7">
        <v>1</v>
      </c>
    </row>
    <row r="21" spans="1:27">
      <c r="A21" s="1" t="s">
        <v>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2" spans="1:27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9" t="s">
        <v>71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>
      <c r="A24" s="3" t="s">
        <v>31</v>
      </c>
      <c r="B24" s="8">
        <f>SUM(B26:B29)</f>
        <v>54</v>
      </c>
      <c r="C24" s="8">
        <f t="shared" ref="C24:AA24" si="2">SUM(C26:C29)</f>
        <v>167</v>
      </c>
      <c r="D24" s="8">
        <f t="shared" si="2"/>
        <v>198</v>
      </c>
      <c r="E24" s="8">
        <f t="shared" si="2"/>
        <v>198</v>
      </c>
      <c r="F24" s="8">
        <f t="shared" si="2"/>
        <v>279</v>
      </c>
      <c r="G24" s="8">
        <f t="shared" si="2"/>
        <v>273</v>
      </c>
      <c r="H24" s="8">
        <f t="shared" si="2"/>
        <v>265</v>
      </c>
      <c r="I24" s="8">
        <f t="shared" si="2"/>
        <v>287</v>
      </c>
      <c r="J24" s="8">
        <f t="shared" si="2"/>
        <v>322</v>
      </c>
      <c r="K24" s="8">
        <f t="shared" si="2"/>
        <v>372</v>
      </c>
      <c r="L24" s="8">
        <f t="shared" si="2"/>
        <v>367</v>
      </c>
      <c r="M24" s="8">
        <f t="shared" si="2"/>
        <v>380</v>
      </c>
      <c r="N24" s="8">
        <f t="shared" si="2"/>
        <v>423</v>
      </c>
      <c r="O24" s="8">
        <f t="shared" si="2"/>
        <v>538</v>
      </c>
      <c r="P24" s="8">
        <f t="shared" si="2"/>
        <v>532</v>
      </c>
      <c r="Q24" s="8">
        <f t="shared" si="2"/>
        <v>636</v>
      </c>
      <c r="R24" s="8">
        <f t="shared" si="2"/>
        <v>886</v>
      </c>
      <c r="S24" s="8">
        <f t="shared" si="2"/>
        <v>834</v>
      </c>
      <c r="T24" s="8">
        <f t="shared" si="2"/>
        <v>883</v>
      </c>
      <c r="U24" s="8">
        <f t="shared" si="2"/>
        <v>981</v>
      </c>
      <c r="V24" s="8">
        <f t="shared" si="2"/>
        <v>1101</v>
      </c>
      <c r="W24" s="8">
        <f t="shared" si="2"/>
        <v>1181</v>
      </c>
      <c r="X24" s="8">
        <f t="shared" si="2"/>
        <v>1152</v>
      </c>
      <c r="Y24" s="8">
        <f t="shared" si="2"/>
        <v>1264</v>
      </c>
      <c r="Z24" s="8">
        <f t="shared" si="2"/>
        <v>1505</v>
      </c>
      <c r="AA24" s="8">
        <f t="shared" si="2"/>
        <v>1664</v>
      </c>
    </row>
    <row r="25" spans="1:27">
      <c r="A25" s="3" t="s">
        <v>30</v>
      </c>
      <c r="B25" s="8">
        <f>SUM(B26:B33)</f>
        <v>54</v>
      </c>
      <c r="C25" s="8">
        <f t="shared" ref="C25:AA25" si="3">SUM(C26:C33)</f>
        <v>167</v>
      </c>
      <c r="D25" s="8">
        <f t="shared" si="3"/>
        <v>199</v>
      </c>
      <c r="E25" s="8">
        <f t="shared" si="3"/>
        <v>198</v>
      </c>
      <c r="F25" s="8">
        <f t="shared" si="3"/>
        <v>279</v>
      </c>
      <c r="G25" s="8">
        <f t="shared" si="3"/>
        <v>273</v>
      </c>
      <c r="H25" s="8">
        <f t="shared" si="3"/>
        <v>265</v>
      </c>
      <c r="I25" s="8">
        <f t="shared" si="3"/>
        <v>287</v>
      </c>
      <c r="J25" s="8">
        <f t="shared" si="3"/>
        <v>322</v>
      </c>
      <c r="K25" s="8">
        <f t="shared" si="3"/>
        <v>372</v>
      </c>
      <c r="L25" s="8">
        <f t="shared" si="3"/>
        <v>367</v>
      </c>
      <c r="M25" s="8">
        <f t="shared" si="3"/>
        <v>380</v>
      </c>
      <c r="N25" s="8">
        <f t="shared" si="3"/>
        <v>424</v>
      </c>
      <c r="O25" s="8">
        <f t="shared" si="3"/>
        <v>541</v>
      </c>
      <c r="P25" s="8">
        <f t="shared" si="3"/>
        <v>535</v>
      </c>
      <c r="Q25" s="8">
        <f t="shared" si="3"/>
        <v>636</v>
      </c>
      <c r="R25" s="8">
        <f t="shared" si="3"/>
        <v>886</v>
      </c>
      <c r="S25" s="8">
        <f t="shared" si="3"/>
        <v>834</v>
      </c>
      <c r="T25" s="8">
        <f t="shared" si="3"/>
        <v>884</v>
      </c>
      <c r="U25" s="8">
        <f t="shared" si="3"/>
        <v>982</v>
      </c>
      <c r="V25" s="8">
        <f t="shared" si="3"/>
        <v>1103</v>
      </c>
      <c r="W25" s="8">
        <f t="shared" si="3"/>
        <v>1181</v>
      </c>
      <c r="X25" s="8">
        <f t="shared" si="3"/>
        <v>1153</v>
      </c>
      <c r="Y25" s="8">
        <f t="shared" si="3"/>
        <v>1266</v>
      </c>
      <c r="Z25" s="8">
        <f t="shared" si="3"/>
        <v>1505</v>
      </c>
      <c r="AA25" s="8">
        <f t="shared" si="3"/>
        <v>1665</v>
      </c>
    </row>
    <row r="26" spans="1:27">
      <c r="A26" s="1" t="s">
        <v>0</v>
      </c>
      <c r="B26" s="7">
        <v>0</v>
      </c>
      <c r="C26" s="7">
        <v>0</v>
      </c>
      <c r="D26" s="7">
        <v>2</v>
      </c>
      <c r="E26" s="7">
        <v>0</v>
      </c>
      <c r="F26" s="7">
        <v>0</v>
      </c>
      <c r="G26" s="7">
        <v>1</v>
      </c>
      <c r="H26" s="7">
        <v>2</v>
      </c>
      <c r="I26" s="7">
        <v>4</v>
      </c>
      <c r="J26" s="7">
        <v>2</v>
      </c>
      <c r="K26" s="7">
        <v>0</v>
      </c>
      <c r="L26" s="7">
        <v>3</v>
      </c>
      <c r="M26" s="7">
        <v>1</v>
      </c>
      <c r="N26" s="7">
        <v>4</v>
      </c>
      <c r="O26" s="7">
        <v>1</v>
      </c>
      <c r="P26" s="7">
        <v>0</v>
      </c>
      <c r="Q26" s="7">
        <v>1</v>
      </c>
      <c r="R26" s="7">
        <v>2</v>
      </c>
      <c r="S26" s="7">
        <v>0</v>
      </c>
      <c r="T26" s="7">
        <v>0</v>
      </c>
      <c r="U26" s="7">
        <v>0</v>
      </c>
      <c r="V26" s="7">
        <v>2</v>
      </c>
      <c r="W26" s="7">
        <v>0</v>
      </c>
      <c r="X26" s="7">
        <v>1</v>
      </c>
      <c r="Y26" s="7">
        <v>0</v>
      </c>
      <c r="Z26" s="7">
        <v>0</v>
      </c>
      <c r="AA26" s="7">
        <v>0</v>
      </c>
    </row>
    <row r="27" spans="1:27">
      <c r="A27" s="1" t="s">
        <v>1</v>
      </c>
      <c r="B27" s="7">
        <v>49</v>
      </c>
      <c r="C27" s="7">
        <v>165</v>
      </c>
      <c r="D27" s="7">
        <v>190</v>
      </c>
      <c r="E27" s="7">
        <v>195</v>
      </c>
      <c r="F27" s="7">
        <v>275</v>
      </c>
      <c r="G27" s="7">
        <v>262</v>
      </c>
      <c r="H27" s="7">
        <v>257</v>
      </c>
      <c r="I27" s="7">
        <v>280</v>
      </c>
      <c r="J27" s="7">
        <v>314</v>
      </c>
      <c r="K27" s="7">
        <v>359</v>
      </c>
      <c r="L27" s="7">
        <v>344</v>
      </c>
      <c r="M27" s="7">
        <v>341</v>
      </c>
      <c r="N27" s="7">
        <v>377</v>
      </c>
      <c r="O27" s="7">
        <v>474</v>
      </c>
      <c r="P27" s="7">
        <v>494</v>
      </c>
      <c r="Q27" s="7">
        <v>585</v>
      </c>
      <c r="R27" s="7">
        <v>827</v>
      </c>
      <c r="S27" s="7">
        <v>799</v>
      </c>
      <c r="T27" s="7">
        <v>846</v>
      </c>
      <c r="U27" s="7">
        <v>924</v>
      </c>
      <c r="V27" s="7">
        <v>1048</v>
      </c>
      <c r="W27" s="7">
        <v>1129</v>
      </c>
      <c r="X27" s="7">
        <v>1102</v>
      </c>
      <c r="Y27" s="7">
        <v>1216</v>
      </c>
      <c r="Z27" s="7">
        <v>1454</v>
      </c>
      <c r="AA27" s="7">
        <v>1620</v>
      </c>
    </row>
    <row r="28" spans="1:27">
      <c r="A28" s="1" t="s">
        <v>2</v>
      </c>
      <c r="B28" s="7">
        <v>3</v>
      </c>
      <c r="C28" s="7">
        <v>0</v>
      </c>
      <c r="D28" s="7">
        <v>0</v>
      </c>
      <c r="E28" s="7">
        <v>0</v>
      </c>
      <c r="F28" s="7">
        <v>0</v>
      </c>
      <c r="G28" s="7">
        <v>5</v>
      </c>
      <c r="H28" s="7">
        <v>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3</v>
      </c>
      <c r="P28" s="7">
        <v>1</v>
      </c>
      <c r="Q28" s="7">
        <v>1</v>
      </c>
      <c r="R28" s="7">
        <v>0</v>
      </c>
      <c r="S28" s="7">
        <v>1</v>
      </c>
      <c r="T28" s="7">
        <v>0</v>
      </c>
      <c r="U28" s="7">
        <v>0</v>
      </c>
      <c r="V28" s="7">
        <v>1</v>
      </c>
      <c r="W28" s="7">
        <v>0</v>
      </c>
      <c r="X28" s="7">
        <v>1</v>
      </c>
      <c r="Y28" s="7">
        <v>3</v>
      </c>
      <c r="Z28" s="7">
        <v>1</v>
      </c>
      <c r="AA28" s="7">
        <v>0</v>
      </c>
    </row>
    <row r="29" spans="1:27">
      <c r="A29" s="1" t="s">
        <v>91</v>
      </c>
      <c r="B29" s="7">
        <v>2</v>
      </c>
      <c r="C29" s="7">
        <v>2</v>
      </c>
      <c r="D29" s="7">
        <v>6</v>
      </c>
      <c r="E29" s="7">
        <v>3</v>
      </c>
      <c r="F29" s="7">
        <v>4</v>
      </c>
      <c r="G29" s="7">
        <v>5</v>
      </c>
      <c r="H29" s="7">
        <v>4</v>
      </c>
      <c r="I29" s="7">
        <v>3</v>
      </c>
      <c r="J29" s="7">
        <v>6</v>
      </c>
      <c r="K29" s="7">
        <v>13</v>
      </c>
      <c r="L29" s="7">
        <v>20</v>
      </c>
      <c r="M29" s="7">
        <v>38</v>
      </c>
      <c r="N29" s="7">
        <v>42</v>
      </c>
      <c r="O29" s="7">
        <v>60</v>
      </c>
      <c r="P29" s="7">
        <v>37</v>
      </c>
      <c r="Q29" s="7">
        <v>49</v>
      </c>
      <c r="R29" s="7">
        <v>57</v>
      </c>
      <c r="S29" s="7">
        <v>34</v>
      </c>
      <c r="T29" s="7">
        <v>37</v>
      </c>
      <c r="U29" s="7">
        <v>57</v>
      </c>
      <c r="V29" s="7">
        <v>50</v>
      </c>
      <c r="W29" s="7">
        <v>52</v>
      </c>
      <c r="X29" s="7">
        <v>48</v>
      </c>
      <c r="Y29" s="7">
        <v>45</v>
      </c>
      <c r="Z29" s="7">
        <v>50</v>
      </c>
      <c r="AA29" s="7">
        <v>44</v>
      </c>
    </row>
    <row r="30" spans="1:27">
      <c r="A30" s="1" t="s">
        <v>101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>
      <c r="A31" s="1" t="s">
        <v>92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3</v>
      </c>
      <c r="P31" s="8">
        <v>2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2</v>
      </c>
      <c r="W31" s="8">
        <v>0</v>
      </c>
      <c r="X31" s="8">
        <v>0</v>
      </c>
      <c r="Y31" s="8">
        <v>1</v>
      </c>
      <c r="Z31" s="8">
        <v>0</v>
      </c>
      <c r="AA31" s="8">
        <v>0</v>
      </c>
    </row>
    <row r="32" spans="1:27">
      <c r="A32" s="1" t="s">
        <v>3</v>
      </c>
      <c r="B32" s="7">
        <v>0</v>
      </c>
      <c r="C32" s="7">
        <v>0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1</v>
      </c>
      <c r="Q32" s="7">
        <v>0</v>
      </c>
      <c r="R32" s="7">
        <v>0</v>
      </c>
      <c r="S32" s="7">
        <v>0</v>
      </c>
      <c r="T32" s="7">
        <v>0</v>
      </c>
      <c r="U32" s="7">
        <v>1</v>
      </c>
      <c r="V32" s="7">
        <v>0</v>
      </c>
      <c r="W32" s="7">
        <v>0</v>
      </c>
      <c r="X32" s="7">
        <v>1</v>
      </c>
      <c r="Y32" s="7">
        <v>1</v>
      </c>
      <c r="Z32" s="7">
        <v>0</v>
      </c>
      <c r="AA32" s="7">
        <v>1</v>
      </c>
    </row>
    <row r="33" spans="1:27">
      <c r="A33" s="1" t="s">
        <v>4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>
      <c r="A35" s="9" t="s">
        <v>73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>
      <c r="A36" s="3" t="s">
        <v>31</v>
      </c>
      <c r="B36" s="8">
        <f>SUM(B38:B41)</f>
        <v>3</v>
      </c>
      <c r="C36" s="8">
        <f t="shared" ref="C36:AA36" si="4">SUM(C38:C41)</f>
        <v>16</v>
      </c>
      <c r="D36" s="8">
        <f t="shared" si="4"/>
        <v>18</v>
      </c>
      <c r="E36" s="8">
        <f t="shared" si="4"/>
        <v>14</v>
      </c>
      <c r="F36" s="8">
        <f t="shared" si="4"/>
        <v>25</v>
      </c>
      <c r="G36" s="8">
        <f t="shared" si="4"/>
        <v>22</v>
      </c>
      <c r="H36" s="8">
        <f t="shared" si="4"/>
        <v>18</v>
      </c>
      <c r="I36" s="8">
        <f t="shared" si="4"/>
        <v>13</v>
      </c>
      <c r="J36" s="8">
        <f t="shared" si="4"/>
        <v>16</v>
      </c>
      <c r="K36" s="8">
        <f t="shared" si="4"/>
        <v>11</v>
      </c>
      <c r="L36" s="8">
        <f t="shared" si="4"/>
        <v>11</v>
      </c>
      <c r="M36" s="8">
        <f t="shared" si="4"/>
        <v>12</v>
      </c>
      <c r="N36" s="8">
        <f t="shared" si="4"/>
        <v>11</v>
      </c>
      <c r="O36" s="8">
        <f t="shared" si="4"/>
        <v>7</v>
      </c>
      <c r="P36" s="8">
        <f t="shared" si="4"/>
        <v>6</v>
      </c>
      <c r="Q36" s="8">
        <f t="shared" si="4"/>
        <v>11</v>
      </c>
      <c r="R36" s="8">
        <f t="shared" si="4"/>
        <v>9</v>
      </c>
      <c r="S36" s="8">
        <f t="shared" si="4"/>
        <v>11</v>
      </c>
      <c r="T36" s="8">
        <f t="shared" si="4"/>
        <v>12</v>
      </c>
      <c r="U36" s="8">
        <f t="shared" si="4"/>
        <v>8</v>
      </c>
      <c r="V36" s="8">
        <f t="shared" si="4"/>
        <v>11</v>
      </c>
      <c r="W36" s="8">
        <f t="shared" si="4"/>
        <v>16</v>
      </c>
      <c r="X36" s="8">
        <f t="shared" si="4"/>
        <v>11</v>
      </c>
      <c r="Y36" s="8">
        <f t="shared" si="4"/>
        <v>15</v>
      </c>
      <c r="Z36" s="8">
        <f t="shared" si="4"/>
        <v>13</v>
      </c>
      <c r="AA36" s="8">
        <f t="shared" si="4"/>
        <v>93</v>
      </c>
    </row>
    <row r="37" spans="1:27">
      <c r="A37" s="3" t="s">
        <v>30</v>
      </c>
      <c r="B37" s="8">
        <f>SUM(B38:B45)</f>
        <v>3</v>
      </c>
      <c r="C37" s="8">
        <f t="shared" ref="C37:AA37" si="5">SUM(C38:C45)</f>
        <v>16</v>
      </c>
      <c r="D37" s="8">
        <f t="shared" si="5"/>
        <v>18</v>
      </c>
      <c r="E37" s="8">
        <f t="shared" si="5"/>
        <v>14</v>
      </c>
      <c r="F37" s="8">
        <f t="shared" si="5"/>
        <v>25</v>
      </c>
      <c r="G37" s="8">
        <f t="shared" si="5"/>
        <v>22</v>
      </c>
      <c r="H37" s="8">
        <f t="shared" si="5"/>
        <v>18</v>
      </c>
      <c r="I37" s="8">
        <f t="shared" si="5"/>
        <v>13</v>
      </c>
      <c r="J37" s="8">
        <f t="shared" si="5"/>
        <v>16</v>
      </c>
      <c r="K37" s="8">
        <f t="shared" si="5"/>
        <v>11</v>
      </c>
      <c r="L37" s="8">
        <f t="shared" si="5"/>
        <v>11</v>
      </c>
      <c r="M37" s="8">
        <f t="shared" si="5"/>
        <v>12</v>
      </c>
      <c r="N37" s="8">
        <f t="shared" si="5"/>
        <v>11</v>
      </c>
      <c r="O37" s="8">
        <f t="shared" si="5"/>
        <v>8</v>
      </c>
      <c r="P37" s="8">
        <f t="shared" si="5"/>
        <v>6</v>
      </c>
      <c r="Q37" s="8">
        <f t="shared" si="5"/>
        <v>11</v>
      </c>
      <c r="R37" s="8">
        <f t="shared" si="5"/>
        <v>9</v>
      </c>
      <c r="S37" s="8">
        <f t="shared" si="5"/>
        <v>11</v>
      </c>
      <c r="T37" s="8">
        <f t="shared" si="5"/>
        <v>12</v>
      </c>
      <c r="U37" s="8">
        <f t="shared" si="5"/>
        <v>8</v>
      </c>
      <c r="V37" s="8">
        <f t="shared" si="5"/>
        <v>11</v>
      </c>
      <c r="W37" s="8">
        <f t="shared" si="5"/>
        <v>16</v>
      </c>
      <c r="X37" s="8">
        <f t="shared" si="5"/>
        <v>11</v>
      </c>
      <c r="Y37" s="8">
        <f t="shared" si="5"/>
        <v>15</v>
      </c>
      <c r="Z37" s="8">
        <f t="shared" si="5"/>
        <v>13</v>
      </c>
      <c r="AA37" s="8">
        <f t="shared" si="5"/>
        <v>93</v>
      </c>
    </row>
    <row r="38" spans="1:27">
      <c r="A38" s="1" t="s">
        <v>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1</v>
      </c>
      <c r="X38" s="7">
        <v>0</v>
      </c>
      <c r="Y38" s="7">
        <v>0</v>
      </c>
      <c r="Z38" s="7">
        <v>0</v>
      </c>
      <c r="AA38" s="7">
        <v>0</v>
      </c>
    </row>
    <row r="39" spans="1:27">
      <c r="A39" s="1" t="s">
        <v>1</v>
      </c>
      <c r="B39" s="7">
        <v>3</v>
      </c>
      <c r="C39" s="7">
        <v>16</v>
      </c>
      <c r="D39" s="7">
        <v>18</v>
      </c>
      <c r="E39" s="7">
        <v>14</v>
      </c>
      <c r="F39" s="7">
        <v>25</v>
      </c>
      <c r="G39" s="7">
        <v>22</v>
      </c>
      <c r="H39" s="7">
        <v>18</v>
      </c>
      <c r="I39" s="7">
        <v>13</v>
      </c>
      <c r="J39" s="7">
        <v>16</v>
      </c>
      <c r="K39" s="7">
        <v>11</v>
      </c>
      <c r="L39" s="7">
        <v>11</v>
      </c>
      <c r="M39" s="7">
        <v>11</v>
      </c>
      <c r="N39" s="7">
        <v>10</v>
      </c>
      <c r="O39" s="7">
        <v>7</v>
      </c>
      <c r="P39" s="7">
        <v>6</v>
      </c>
      <c r="Q39" s="7">
        <v>9</v>
      </c>
      <c r="R39" s="7">
        <v>8</v>
      </c>
      <c r="S39" s="7">
        <v>11</v>
      </c>
      <c r="T39" s="7">
        <v>11</v>
      </c>
      <c r="U39" s="7">
        <v>8</v>
      </c>
      <c r="V39" s="7">
        <v>11</v>
      </c>
      <c r="W39" s="7">
        <v>14</v>
      </c>
      <c r="X39" s="7">
        <v>11</v>
      </c>
      <c r="Y39" s="7">
        <v>15</v>
      </c>
      <c r="Z39" s="7">
        <v>12</v>
      </c>
      <c r="AA39" s="7">
        <v>93</v>
      </c>
    </row>
    <row r="40" spans="1:27">
      <c r="A40" s="1" t="s">
        <v>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>
      <c r="A41" s="1" t="s">
        <v>91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1</v>
      </c>
      <c r="O41" s="7">
        <v>0</v>
      </c>
      <c r="P41" s="7">
        <v>0</v>
      </c>
      <c r="Q41" s="7">
        <v>2</v>
      </c>
      <c r="R41" s="7">
        <v>0</v>
      </c>
      <c r="S41" s="7">
        <v>0</v>
      </c>
      <c r="T41" s="7">
        <v>1</v>
      </c>
      <c r="U41" s="7">
        <v>0</v>
      </c>
      <c r="V41" s="7">
        <v>0</v>
      </c>
      <c r="W41" s="7">
        <v>1</v>
      </c>
      <c r="X41" s="7">
        <v>0</v>
      </c>
      <c r="Y41" s="7">
        <v>0</v>
      </c>
      <c r="Z41" s="7">
        <v>1</v>
      </c>
      <c r="AA41" s="7">
        <v>0</v>
      </c>
    </row>
    <row r="42" spans="1:27">
      <c r="A42" s="1" t="s">
        <v>101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>
      <c r="A43" s="1" t="s">
        <v>92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</row>
    <row r="44" spans="1:27">
      <c r="A44" s="1" t="s">
        <v>3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>
      <c r="A45" s="1" t="s">
        <v>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>
      <c r="A47" s="9" t="s">
        <v>74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>
      <c r="A48" s="3" t="s">
        <v>31</v>
      </c>
      <c r="B48" s="8">
        <f>SUM(B50:B53)</f>
        <v>13</v>
      </c>
      <c r="C48" s="8">
        <f t="shared" ref="C48:AA48" si="6">SUM(C50:C53)</f>
        <v>49</v>
      </c>
      <c r="D48" s="8">
        <f t="shared" si="6"/>
        <v>65</v>
      </c>
      <c r="E48" s="8">
        <f t="shared" si="6"/>
        <v>103</v>
      </c>
      <c r="F48" s="8">
        <f t="shared" si="6"/>
        <v>125</v>
      </c>
      <c r="G48" s="8">
        <f t="shared" si="6"/>
        <v>137</v>
      </c>
      <c r="H48" s="8">
        <f t="shared" si="6"/>
        <v>111</v>
      </c>
      <c r="I48" s="8">
        <f t="shared" si="6"/>
        <v>91</v>
      </c>
      <c r="J48" s="8">
        <f t="shared" si="6"/>
        <v>124</v>
      </c>
      <c r="K48" s="8">
        <f t="shared" si="6"/>
        <v>110</v>
      </c>
      <c r="L48" s="8">
        <f t="shared" si="6"/>
        <v>127</v>
      </c>
      <c r="M48" s="8">
        <f t="shared" si="6"/>
        <v>134</v>
      </c>
      <c r="N48" s="8">
        <f t="shared" si="6"/>
        <v>159</v>
      </c>
      <c r="O48" s="8">
        <f t="shared" si="6"/>
        <v>189</v>
      </c>
      <c r="P48" s="8">
        <f t="shared" si="6"/>
        <v>195</v>
      </c>
      <c r="Q48" s="8">
        <f t="shared" si="6"/>
        <v>202</v>
      </c>
      <c r="R48" s="8">
        <f t="shared" si="6"/>
        <v>267</v>
      </c>
      <c r="S48" s="8">
        <f t="shared" si="6"/>
        <v>245</v>
      </c>
      <c r="T48" s="8">
        <f t="shared" si="6"/>
        <v>306</v>
      </c>
      <c r="U48" s="8">
        <f t="shared" si="6"/>
        <v>315</v>
      </c>
      <c r="V48" s="8">
        <f t="shared" si="6"/>
        <v>262</v>
      </c>
      <c r="W48" s="8">
        <f t="shared" si="6"/>
        <v>254</v>
      </c>
      <c r="X48" s="8">
        <f t="shared" si="6"/>
        <v>277</v>
      </c>
      <c r="Y48" s="8">
        <f t="shared" si="6"/>
        <v>315</v>
      </c>
      <c r="Z48" s="8">
        <f t="shared" si="6"/>
        <v>290</v>
      </c>
      <c r="AA48" s="8">
        <f t="shared" si="6"/>
        <v>575</v>
      </c>
    </row>
    <row r="49" spans="1:27">
      <c r="A49" s="3" t="s">
        <v>30</v>
      </c>
      <c r="B49" s="8">
        <f>SUM(B50:B57)</f>
        <v>13</v>
      </c>
      <c r="C49" s="8">
        <f t="shared" ref="C49:AA49" si="7">SUM(C50:C57)</f>
        <v>49</v>
      </c>
      <c r="D49" s="8">
        <f t="shared" si="7"/>
        <v>65</v>
      </c>
      <c r="E49" s="8">
        <f t="shared" si="7"/>
        <v>103</v>
      </c>
      <c r="F49" s="8">
        <f t="shared" si="7"/>
        <v>125</v>
      </c>
      <c r="G49" s="8">
        <f t="shared" si="7"/>
        <v>137</v>
      </c>
      <c r="H49" s="8">
        <f t="shared" si="7"/>
        <v>111</v>
      </c>
      <c r="I49" s="8">
        <f t="shared" si="7"/>
        <v>91</v>
      </c>
      <c r="J49" s="8">
        <f t="shared" si="7"/>
        <v>124</v>
      </c>
      <c r="K49" s="8">
        <f t="shared" si="7"/>
        <v>110</v>
      </c>
      <c r="L49" s="8">
        <f t="shared" si="7"/>
        <v>127</v>
      </c>
      <c r="M49" s="8">
        <f t="shared" si="7"/>
        <v>134</v>
      </c>
      <c r="N49" s="8">
        <f t="shared" si="7"/>
        <v>159</v>
      </c>
      <c r="O49" s="8">
        <f t="shared" si="7"/>
        <v>189</v>
      </c>
      <c r="P49" s="8">
        <f t="shared" si="7"/>
        <v>195</v>
      </c>
      <c r="Q49" s="8">
        <f t="shared" si="7"/>
        <v>202</v>
      </c>
      <c r="R49" s="8">
        <f t="shared" si="7"/>
        <v>267</v>
      </c>
      <c r="S49" s="8">
        <f t="shared" si="7"/>
        <v>245</v>
      </c>
      <c r="T49" s="8">
        <f t="shared" si="7"/>
        <v>306</v>
      </c>
      <c r="U49" s="8">
        <f t="shared" si="7"/>
        <v>315</v>
      </c>
      <c r="V49" s="8">
        <f t="shared" si="7"/>
        <v>262</v>
      </c>
      <c r="W49" s="8">
        <f t="shared" si="7"/>
        <v>254</v>
      </c>
      <c r="X49" s="8">
        <f t="shared" si="7"/>
        <v>277</v>
      </c>
      <c r="Y49" s="8">
        <f t="shared" si="7"/>
        <v>316</v>
      </c>
      <c r="Z49" s="8">
        <f t="shared" si="7"/>
        <v>290</v>
      </c>
      <c r="AA49" s="8">
        <f t="shared" si="7"/>
        <v>575</v>
      </c>
    </row>
    <row r="50" spans="1:27">
      <c r="A50" s="1" t="s">
        <v>0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1</v>
      </c>
      <c r="Z50" s="7">
        <v>1</v>
      </c>
      <c r="AA50" s="7">
        <v>0</v>
      </c>
    </row>
    <row r="51" spans="1:27">
      <c r="A51" s="1" t="s">
        <v>1</v>
      </c>
      <c r="B51" s="7">
        <v>13</v>
      </c>
      <c r="C51" s="7">
        <v>46</v>
      </c>
      <c r="D51" s="7">
        <v>61</v>
      </c>
      <c r="E51" s="7">
        <v>101</v>
      </c>
      <c r="F51" s="7">
        <v>124</v>
      </c>
      <c r="G51" s="7">
        <v>136</v>
      </c>
      <c r="H51" s="7">
        <v>108</v>
      </c>
      <c r="I51" s="7">
        <v>91</v>
      </c>
      <c r="J51" s="7">
        <v>121</v>
      </c>
      <c r="K51" s="7">
        <v>104</v>
      </c>
      <c r="L51" s="7">
        <v>123</v>
      </c>
      <c r="M51" s="7">
        <v>127</v>
      </c>
      <c r="N51" s="7">
        <v>147</v>
      </c>
      <c r="O51" s="7">
        <v>180</v>
      </c>
      <c r="P51" s="7">
        <v>190</v>
      </c>
      <c r="Q51" s="7">
        <v>197</v>
      </c>
      <c r="R51" s="7">
        <v>260</v>
      </c>
      <c r="S51" s="7">
        <v>240</v>
      </c>
      <c r="T51" s="7">
        <v>299</v>
      </c>
      <c r="U51" s="7">
        <v>307</v>
      </c>
      <c r="V51" s="7">
        <v>256</v>
      </c>
      <c r="W51" s="7">
        <v>246</v>
      </c>
      <c r="X51" s="7">
        <v>272</v>
      </c>
      <c r="Y51" s="7">
        <v>307</v>
      </c>
      <c r="Z51" s="7">
        <v>282</v>
      </c>
      <c r="AA51" s="7">
        <v>564</v>
      </c>
    </row>
    <row r="52" spans="1:27">
      <c r="A52" s="1" t="s">
        <v>2</v>
      </c>
      <c r="B52" s="7">
        <v>0</v>
      </c>
      <c r="C52" s="7">
        <v>0</v>
      </c>
      <c r="D52" s="7">
        <v>0</v>
      </c>
      <c r="E52" s="7">
        <v>1</v>
      </c>
      <c r="F52" s="7">
        <v>0</v>
      </c>
      <c r="G52" s="7">
        <v>0</v>
      </c>
      <c r="H52" s="7">
        <v>0</v>
      </c>
      <c r="I52" s="7">
        <v>0</v>
      </c>
      <c r="J52" s="7">
        <v>1</v>
      </c>
      <c r="K52" s="7">
        <v>2</v>
      </c>
      <c r="L52" s="7">
        <v>0</v>
      </c>
      <c r="M52" s="7">
        <v>1</v>
      </c>
      <c r="N52" s="7">
        <v>2</v>
      </c>
      <c r="O52" s="7">
        <v>0</v>
      </c>
      <c r="P52" s="7">
        <v>0</v>
      </c>
      <c r="Q52" s="7">
        <v>0</v>
      </c>
      <c r="R52" s="7">
        <v>1</v>
      </c>
      <c r="S52" s="7">
        <v>1</v>
      </c>
      <c r="T52" s="7">
        <v>0</v>
      </c>
      <c r="U52" s="7">
        <v>0</v>
      </c>
      <c r="V52" s="7">
        <v>0</v>
      </c>
      <c r="W52" s="7">
        <v>0</v>
      </c>
      <c r="X52" s="7">
        <v>1</v>
      </c>
      <c r="Y52" s="7">
        <v>1</v>
      </c>
      <c r="Z52" s="7">
        <v>1</v>
      </c>
      <c r="AA52" s="7">
        <v>1</v>
      </c>
    </row>
    <row r="53" spans="1:27">
      <c r="A53" s="1" t="s">
        <v>91</v>
      </c>
      <c r="B53" s="7">
        <v>0</v>
      </c>
      <c r="C53" s="7">
        <v>3</v>
      </c>
      <c r="D53" s="7">
        <v>4</v>
      </c>
      <c r="E53" s="7">
        <v>1</v>
      </c>
      <c r="F53" s="7">
        <v>1</v>
      </c>
      <c r="G53" s="7">
        <v>1</v>
      </c>
      <c r="H53" s="7">
        <v>3</v>
      </c>
      <c r="I53" s="7">
        <v>0</v>
      </c>
      <c r="J53" s="7">
        <v>2</v>
      </c>
      <c r="K53" s="7">
        <v>4</v>
      </c>
      <c r="L53" s="7">
        <v>3</v>
      </c>
      <c r="M53" s="7">
        <v>6</v>
      </c>
      <c r="N53" s="7">
        <v>10</v>
      </c>
      <c r="O53" s="7">
        <v>9</v>
      </c>
      <c r="P53" s="7">
        <v>5</v>
      </c>
      <c r="Q53" s="7">
        <v>5</v>
      </c>
      <c r="R53" s="7">
        <v>6</v>
      </c>
      <c r="S53" s="7">
        <v>4</v>
      </c>
      <c r="T53" s="7">
        <v>7</v>
      </c>
      <c r="U53" s="7">
        <v>8</v>
      </c>
      <c r="V53" s="7">
        <v>6</v>
      </c>
      <c r="W53" s="7">
        <v>8</v>
      </c>
      <c r="X53" s="7">
        <v>4</v>
      </c>
      <c r="Y53" s="7">
        <v>6</v>
      </c>
      <c r="Z53" s="7">
        <v>6</v>
      </c>
      <c r="AA53" s="7">
        <v>10</v>
      </c>
    </row>
    <row r="54" spans="1:27">
      <c r="A54" s="1" t="s">
        <v>101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>
      <c r="A55" s="1" t="s">
        <v>92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1</v>
      </c>
      <c r="Z55" s="8">
        <v>0</v>
      </c>
      <c r="AA55" s="8">
        <v>0</v>
      </c>
    </row>
    <row r="56" spans="1:27">
      <c r="A56" s="1" t="s">
        <v>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>
      <c r="A57" s="1" t="s">
        <v>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>
      <c r="A59" s="9" t="s">
        <v>99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>
      <c r="A60" s="3" t="s">
        <v>31</v>
      </c>
      <c r="B60" s="8">
        <f t="shared" ref="B60:L60" si="8">SUM(B62:B65)</f>
        <v>0</v>
      </c>
      <c r="C60" s="8">
        <f t="shared" si="8"/>
        <v>1</v>
      </c>
      <c r="D60" s="8">
        <f t="shared" si="8"/>
        <v>4</v>
      </c>
      <c r="E60" s="8">
        <f t="shared" si="8"/>
        <v>1</v>
      </c>
      <c r="F60" s="8">
        <f t="shared" si="8"/>
        <v>5</v>
      </c>
      <c r="G60" s="8">
        <f t="shared" si="8"/>
        <v>2</v>
      </c>
      <c r="H60" s="8">
        <f t="shared" si="8"/>
        <v>1</v>
      </c>
      <c r="I60" s="8">
        <f t="shared" si="8"/>
        <v>0</v>
      </c>
      <c r="J60" s="8">
        <f t="shared" si="8"/>
        <v>1</v>
      </c>
      <c r="K60" s="8">
        <f t="shared" si="8"/>
        <v>0</v>
      </c>
      <c r="L60" s="8">
        <f t="shared" si="8"/>
        <v>0</v>
      </c>
      <c r="M60" s="8">
        <f>SUM(M62:M65)</f>
        <v>1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>
      <c r="A61" s="3" t="s">
        <v>30</v>
      </c>
      <c r="B61" s="8">
        <f t="shared" ref="B61:L61" si="9">SUM(B62:B69)</f>
        <v>0</v>
      </c>
      <c r="C61" s="8">
        <f t="shared" si="9"/>
        <v>1</v>
      </c>
      <c r="D61" s="8">
        <f t="shared" si="9"/>
        <v>4</v>
      </c>
      <c r="E61" s="8">
        <f t="shared" si="9"/>
        <v>1</v>
      </c>
      <c r="F61" s="8">
        <f t="shared" si="9"/>
        <v>5</v>
      </c>
      <c r="G61" s="8">
        <f t="shared" si="9"/>
        <v>2</v>
      </c>
      <c r="H61" s="8">
        <f t="shared" si="9"/>
        <v>1</v>
      </c>
      <c r="I61" s="8">
        <f t="shared" si="9"/>
        <v>0</v>
      </c>
      <c r="J61" s="8">
        <f t="shared" si="9"/>
        <v>1</v>
      </c>
      <c r="K61" s="8">
        <f t="shared" si="9"/>
        <v>0</v>
      </c>
      <c r="L61" s="8">
        <f t="shared" si="9"/>
        <v>0</v>
      </c>
      <c r="M61" s="8">
        <f>SUM(M62:M69)</f>
        <v>1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>
      <c r="A62" s="1" t="s">
        <v>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>
      <c r="A63" s="1" t="s">
        <v>1</v>
      </c>
      <c r="B63" s="7">
        <v>0</v>
      </c>
      <c r="C63" s="7">
        <v>1</v>
      </c>
      <c r="D63" s="7">
        <v>4</v>
      </c>
      <c r="E63" s="7">
        <v>1</v>
      </c>
      <c r="F63" s="7">
        <v>5</v>
      </c>
      <c r="G63" s="7">
        <v>2</v>
      </c>
      <c r="H63" s="7">
        <v>1</v>
      </c>
      <c r="I63" s="7">
        <v>0</v>
      </c>
      <c r="J63" s="7">
        <v>1</v>
      </c>
      <c r="K63" s="7">
        <v>0</v>
      </c>
      <c r="L63" s="7">
        <v>0</v>
      </c>
      <c r="M63" s="7">
        <v>1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>
      <c r="A64" s="1" t="s">
        <v>2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>
      <c r="A65" s="1" t="s">
        <v>91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>
      <c r="A66" s="1" t="s">
        <v>101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>
      <c r="A67" s="1" t="s">
        <v>92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>
      <c r="A68" s="1" t="s">
        <v>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>
      <c r="A69" s="1" t="s">
        <v>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>
      <c r="A71" s="9" t="s">
        <v>75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>
      <c r="A72" s="3" t="s">
        <v>31</v>
      </c>
      <c r="B72" s="8">
        <f>SUM(B74:B77)</f>
        <v>362</v>
      </c>
      <c r="C72" s="8">
        <f t="shared" ref="C72:AA72" si="10">SUM(C74:C77)</f>
        <v>1251</v>
      </c>
      <c r="D72" s="8">
        <f t="shared" si="10"/>
        <v>1370</v>
      </c>
      <c r="E72" s="8">
        <f t="shared" si="10"/>
        <v>1684</v>
      </c>
      <c r="F72" s="8">
        <f t="shared" si="10"/>
        <v>1962</v>
      </c>
      <c r="G72" s="8">
        <f t="shared" si="10"/>
        <v>2051</v>
      </c>
      <c r="H72" s="8">
        <f t="shared" si="10"/>
        <v>2234</v>
      </c>
      <c r="I72" s="8">
        <f t="shared" si="10"/>
        <v>2098</v>
      </c>
      <c r="J72" s="8">
        <f t="shared" si="10"/>
        <v>2130</v>
      </c>
      <c r="K72" s="8">
        <f t="shared" si="10"/>
        <v>2708</v>
      </c>
      <c r="L72" s="8">
        <f t="shared" si="10"/>
        <v>2957</v>
      </c>
      <c r="M72" s="8">
        <f t="shared" si="10"/>
        <v>1845</v>
      </c>
      <c r="N72" s="8">
        <f t="shared" si="10"/>
        <v>1909</v>
      </c>
      <c r="O72" s="8">
        <f t="shared" si="10"/>
        <v>2160</v>
      </c>
      <c r="P72" s="8">
        <f t="shared" si="10"/>
        <v>2258</v>
      </c>
      <c r="Q72" s="8">
        <f t="shared" si="10"/>
        <v>2576</v>
      </c>
      <c r="R72" s="8">
        <f t="shared" si="10"/>
        <v>3082</v>
      </c>
      <c r="S72" s="8">
        <f t="shared" si="10"/>
        <v>2945</v>
      </c>
      <c r="T72" s="8">
        <f t="shared" si="10"/>
        <v>3306</v>
      </c>
      <c r="U72" s="8">
        <f t="shared" si="10"/>
        <v>3523</v>
      </c>
      <c r="V72" s="8">
        <f t="shared" si="10"/>
        <v>3224</v>
      </c>
      <c r="W72" s="8">
        <f t="shared" si="10"/>
        <v>3435</v>
      </c>
      <c r="X72" s="8">
        <f t="shared" si="10"/>
        <v>3299</v>
      </c>
      <c r="Y72" s="8">
        <f t="shared" si="10"/>
        <v>3522</v>
      </c>
      <c r="Z72" s="8">
        <f t="shared" si="10"/>
        <v>3893</v>
      </c>
      <c r="AA72" s="8">
        <f t="shared" si="10"/>
        <v>4374</v>
      </c>
    </row>
    <row r="73" spans="1:27">
      <c r="A73" s="3" t="s">
        <v>30</v>
      </c>
      <c r="B73" s="8">
        <f>SUM(B74:B81)</f>
        <v>362</v>
      </c>
      <c r="C73" s="8">
        <f t="shared" ref="C73:AA73" si="11">SUM(C74:C81)</f>
        <v>1252</v>
      </c>
      <c r="D73" s="8">
        <f t="shared" si="11"/>
        <v>1372</v>
      </c>
      <c r="E73" s="8">
        <f t="shared" si="11"/>
        <v>1684</v>
      </c>
      <c r="F73" s="8">
        <f t="shared" si="11"/>
        <v>1965</v>
      </c>
      <c r="G73" s="8">
        <f t="shared" si="11"/>
        <v>2051</v>
      </c>
      <c r="H73" s="8">
        <f t="shared" si="11"/>
        <v>2234</v>
      </c>
      <c r="I73" s="8">
        <f t="shared" si="11"/>
        <v>2099</v>
      </c>
      <c r="J73" s="8">
        <f t="shared" si="11"/>
        <v>2130</v>
      </c>
      <c r="K73" s="8">
        <f t="shared" si="11"/>
        <v>2709</v>
      </c>
      <c r="L73" s="8">
        <f t="shared" si="11"/>
        <v>2957</v>
      </c>
      <c r="M73" s="8">
        <f t="shared" si="11"/>
        <v>1848</v>
      </c>
      <c r="N73" s="8">
        <f t="shared" si="11"/>
        <v>1910</v>
      </c>
      <c r="O73" s="8">
        <f t="shared" si="11"/>
        <v>2160</v>
      </c>
      <c r="P73" s="8">
        <f t="shared" si="11"/>
        <v>2258</v>
      </c>
      <c r="Q73" s="8">
        <f t="shared" si="11"/>
        <v>2577</v>
      </c>
      <c r="R73" s="8">
        <f t="shared" si="11"/>
        <v>3082</v>
      </c>
      <c r="S73" s="8">
        <f t="shared" si="11"/>
        <v>2946</v>
      </c>
      <c r="T73" s="8">
        <f t="shared" si="11"/>
        <v>3308</v>
      </c>
      <c r="U73" s="8">
        <f t="shared" si="11"/>
        <v>3523</v>
      </c>
      <c r="V73" s="8">
        <f t="shared" si="11"/>
        <v>3228</v>
      </c>
      <c r="W73" s="8">
        <f t="shared" si="11"/>
        <v>3440</v>
      </c>
      <c r="X73" s="8">
        <f t="shared" si="11"/>
        <v>3302</v>
      </c>
      <c r="Y73" s="8">
        <f t="shared" si="11"/>
        <v>3527</v>
      </c>
      <c r="Z73" s="8">
        <f t="shared" si="11"/>
        <v>3895</v>
      </c>
      <c r="AA73" s="8">
        <f t="shared" si="11"/>
        <v>4375</v>
      </c>
    </row>
    <row r="74" spans="1:27">
      <c r="A74" s="1" t="s">
        <v>0</v>
      </c>
      <c r="B74" s="7">
        <v>0</v>
      </c>
      <c r="C74" s="7">
        <v>0</v>
      </c>
      <c r="D74" s="7">
        <v>3</v>
      </c>
      <c r="E74" s="7">
        <v>3</v>
      </c>
      <c r="F74" s="7">
        <v>6</v>
      </c>
      <c r="G74" s="7">
        <v>1</v>
      </c>
      <c r="H74" s="7">
        <v>16</v>
      </c>
      <c r="I74" s="7">
        <v>17</v>
      </c>
      <c r="J74" s="7">
        <v>8</v>
      </c>
      <c r="K74" s="7">
        <v>19</v>
      </c>
      <c r="L74" s="7">
        <v>45</v>
      </c>
      <c r="M74" s="7">
        <v>13</v>
      </c>
      <c r="N74" s="7">
        <v>11</v>
      </c>
      <c r="O74" s="7">
        <v>6</v>
      </c>
      <c r="P74" s="7">
        <v>9</v>
      </c>
      <c r="Q74" s="7">
        <v>13</v>
      </c>
      <c r="R74" s="7">
        <v>11</v>
      </c>
      <c r="S74" s="7">
        <v>4</v>
      </c>
      <c r="T74" s="7">
        <v>5</v>
      </c>
      <c r="U74" s="7">
        <v>6</v>
      </c>
      <c r="V74" s="7">
        <v>3</v>
      </c>
      <c r="W74" s="7">
        <v>6</v>
      </c>
      <c r="X74" s="7">
        <v>6</v>
      </c>
      <c r="Y74" s="7">
        <v>9</v>
      </c>
      <c r="Z74" s="7">
        <v>6</v>
      </c>
      <c r="AA74" s="7">
        <v>5</v>
      </c>
    </row>
    <row r="75" spans="1:27">
      <c r="A75" s="1" t="s">
        <v>1</v>
      </c>
      <c r="B75" s="7">
        <v>322</v>
      </c>
      <c r="C75" s="7">
        <v>1214</v>
      </c>
      <c r="D75" s="7">
        <v>1319</v>
      </c>
      <c r="E75" s="7">
        <v>1643</v>
      </c>
      <c r="F75" s="7">
        <v>1922</v>
      </c>
      <c r="G75" s="7">
        <v>1995</v>
      </c>
      <c r="H75" s="7">
        <v>2185</v>
      </c>
      <c r="I75" s="7">
        <v>2049</v>
      </c>
      <c r="J75" s="7">
        <v>2097</v>
      </c>
      <c r="K75" s="7">
        <v>2589</v>
      </c>
      <c r="L75" s="7">
        <v>2818</v>
      </c>
      <c r="M75" s="7">
        <v>1702</v>
      </c>
      <c r="N75" s="7">
        <v>1764</v>
      </c>
      <c r="O75" s="7">
        <v>2002</v>
      </c>
      <c r="P75" s="7">
        <v>2126</v>
      </c>
      <c r="Q75" s="7">
        <v>2395</v>
      </c>
      <c r="R75" s="7">
        <v>2915</v>
      </c>
      <c r="S75" s="7">
        <v>2795</v>
      </c>
      <c r="T75" s="7">
        <v>3169</v>
      </c>
      <c r="U75" s="7">
        <v>3371</v>
      </c>
      <c r="V75" s="7">
        <v>3085</v>
      </c>
      <c r="W75" s="7">
        <v>3283</v>
      </c>
      <c r="X75" s="7">
        <v>3145</v>
      </c>
      <c r="Y75" s="7">
        <v>3379</v>
      </c>
      <c r="Z75" s="7">
        <v>3734</v>
      </c>
      <c r="AA75" s="7">
        <v>4227</v>
      </c>
    </row>
    <row r="76" spans="1:27">
      <c r="A76" s="1" t="s">
        <v>2</v>
      </c>
      <c r="B76" s="7">
        <v>8</v>
      </c>
      <c r="C76" s="7">
        <v>3</v>
      </c>
      <c r="D76" s="7">
        <v>1</v>
      </c>
      <c r="E76" s="7">
        <v>12</v>
      </c>
      <c r="F76" s="7">
        <v>2</v>
      </c>
      <c r="G76" s="7">
        <v>11</v>
      </c>
      <c r="H76" s="7">
        <v>3</v>
      </c>
      <c r="I76" s="7">
        <v>3</v>
      </c>
      <c r="J76" s="7">
        <v>0</v>
      </c>
      <c r="K76" s="7">
        <v>3</v>
      </c>
      <c r="L76" s="7">
        <v>1</v>
      </c>
      <c r="M76" s="7">
        <v>1</v>
      </c>
      <c r="N76" s="7">
        <v>3</v>
      </c>
      <c r="O76" s="7">
        <v>3</v>
      </c>
      <c r="P76" s="7">
        <v>1</v>
      </c>
      <c r="Q76" s="7">
        <v>3</v>
      </c>
      <c r="R76" s="7">
        <v>1</v>
      </c>
      <c r="S76" s="7">
        <v>0</v>
      </c>
      <c r="T76" s="7">
        <v>4</v>
      </c>
      <c r="U76" s="7">
        <v>2</v>
      </c>
      <c r="V76" s="7">
        <v>0</v>
      </c>
      <c r="W76" s="7">
        <v>4</v>
      </c>
      <c r="X76" s="7">
        <v>3</v>
      </c>
      <c r="Y76" s="7">
        <v>3</v>
      </c>
      <c r="Z76" s="7">
        <v>5</v>
      </c>
      <c r="AA76" s="7">
        <v>0</v>
      </c>
    </row>
    <row r="77" spans="1:27">
      <c r="A77" s="1" t="s">
        <v>91</v>
      </c>
      <c r="B77" s="7">
        <v>32</v>
      </c>
      <c r="C77" s="7">
        <v>34</v>
      </c>
      <c r="D77" s="7">
        <v>47</v>
      </c>
      <c r="E77" s="7">
        <v>26</v>
      </c>
      <c r="F77" s="7">
        <v>32</v>
      </c>
      <c r="G77" s="7">
        <v>44</v>
      </c>
      <c r="H77" s="7">
        <v>30</v>
      </c>
      <c r="I77" s="7">
        <v>29</v>
      </c>
      <c r="J77" s="7">
        <v>25</v>
      </c>
      <c r="K77" s="7">
        <v>97</v>
      </c>
      <c r="L77" s="7">
        <v>93</v>
      </c>
      <c r="M77" s="7">
        <v>129</v>
      </c>
      <c r="N77" s="7">
        <v>131</v>
      </c>
      <c r="O77" s="7">
        <v>149</v>
      </c>
      <c r="P77" s="7">
        <v>122</v>
      </c>
      <c r="Q77" s="7">
        <v>165</v>
      </c>
      <c r="R77" s="7">
        <v>155</v>
      </c>
      <c r="S77" s="7">
        <v>146</v>
      </c>
      <c r="T77" s="7">
        <v>128</v>
      </c>
      <c r="U77" s="7">
        <v>144</v>
      </c>
      <c r="V77" s="7">
        <v>136</v>
      </c>
      <c r="W77" s="7">
        <v>142</v>
      </c>
      <c r="X77" s="7">
        <v>145</v>
      </c>
      <c r="Y77" s="7">
        <v>131</v>
      </c>
      <c r="Z77" s="7">
        <v>148</v>
      </c>
      <c r="AA77" s="7">
        <v>142</v>
      </c>
    </row>
    <row r="78" spans="1:27">
      <c r="A78" s="1" t="s">
        <v>101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>
      <c r="A79" s="1" t="s">
        <v>92</v>
      </c>
      <c r="B79" s="8">
        <v>0</v>
      </c>
      <c r="C79" s="8">
        <v>0</v>
      </c>
      <c r="D79" s="8">
        <v>1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0</v>
      </c>
      <c r="P79" s="8">
        <v>0</v>
      </c>
      <c r="Q79" s="8">
        <v>1</v>
      </c>
      <c r="R79" s="8">
        <v>0</v>
      </c>
      <c r="S79" s="8">
        <v>1</v>
      </c>
      <c r="T79" s="8">
        <v>0</v>
      </c>
      <c r="U79" s="8">
        <v>0</v>
      </c>
      <c r="V79" s="8">
        <v>2</v>
      </c>
      <c r="W79" s="8">
        <v>3</v>
      </c>
      <c r="X79" s="8">
        <v>0</v>
      </c>
      <c r="Y79" s="8">
        <v>2</v>
      </c>
      <c r="Z79" s="8">
        <v>0</v>
      </c>
      <c r="AA79" s="8">
        <v>0</v>
      </c>
    </row>
    <row r="80" spans="1:27">
      <c r="A80" s="1" t="s">
        <v>3</v>
      </c>
      <c r="B80" s="7">
        <v>0</v>
      </c>
      <c r="C80" s="7">
        <v>1</v>
      </c>
      <c r="D80" s="7">
        <v>1</v>
      </c>
      <c r="E80" s="7">
        <v>0</v>
      </c>
      <c r="F80" s="7">
        <v>1</v>
      </c>
      <c r="G80" s="7">
        <v>0</v>
      </c>
      <c r="H80" s="7">
        <v>0</v>
      </c>
      <c r="I80" s="7">
        <v>1</v>
      </c>
      <c r="J80" s="7">
        <v>0</v>
      </c>
      <c r="K80" s="7">
        <v>1</v>
      </c>
      <c r="L80" s="7">
        <v>0</v>
      </c>
      <c r="M80" s="7">
        <v>3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2</v>
      </c>
      <c r="U80" s="7">
        <v>0</v>
      </c>
      <c r="V80" s="7">
        <v>2</v>
      </c>
      <c r="W80" s="7">
        <v>2</v>
      </c>
      <c r="X80" s="7">
        <v>3</v>
      </c>
      <c r="Y80" s="7">
        <v>3</v>
      </c>
      <c r="Z80" s="7">
        <v>2</v>
      </c>
      <c r="AA80" s="7">
        <v>1</v>
      </c>
    </row>
    <row r="81" spans="1:27">
      <c r="A81" s="1" t="s">
        <v>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4" spans="1:27">
      <c r="B84" s="27" t="s">
        <v>102</v>
      </c>
    </row>
    <row r="85" spans="1:27">
      <c r="B85" s="27" t="s">
        <v>103</v>
      </c>
    </row>
    <row r="86" spans="1:27">
      <c r="B86" s="27" t="s">
        <v>104</v>
      </c>
    </row>
    <row r="87" spans="1:27">
      <c r="B87" s="27" t="s">
        <v>108</v>
      </c>
    </row>
    <row r="88" spans="1:27">
      <c r="B88" s="27" t="s">
        <v>111</v>
      </c>
    </row>
  </sheetData>
  <pageMargins left="0.7" right="0.7" top="0.75" bottom="0.75" header="0.3" footer="0.3"/>
  <ignoredErrors>
    <ignoredError sqref="B12:G12 B24:G24 B36:G36 B48:G48 B60:G60 B72:G72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pane xSplit="1" ySplit="1" topLeftCell="D20" activePane="bottomRight" state="frozen"/>
      <selection pane="topRight" activeCell="B1" sqref="B1"/>
      <selection pane="bottomLeft" activeCell="A2" sqref="A2"/>
      <selection pane="bottomRight" activeCell="F43" sqref="F43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48592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45</v>
      </c>
    </row>
    <row r="4" spans="1:27">
      <c r="A4" s="4" t="s">
        <v>76</v>
      </c>
      <c r="B4">
        <v>12505</v>
      </c>
      <c r="C4">
        <v>11401</v>
      </c>
      <c r="D4">
        <v>12322</v>
      </c>
      <c r="E4">
        <v>14697</v>
      </c>
      <c r="F4">
        <v>16253</v>
      </c>
      <c r="G4">
        <v>17387</v>
      </c>
      <c r="H4">
        <v>15495</v>
      </c>
      <c r="I4">
        <v>14508</v>
      </c>
      <c r="J4">
        <v>15260</v>
      </c>
      <c r="K4">
        <v>14687</v>
      </c>
      <c r="L4">
        <v>12109</v>
      </c>
      <c r="M4">
        <v>10185</v>
      </c>
      <c r="N4">
        <v>8835</v>
      </c>
      <c r="O4">
        <v>8201</v>
      </c>
      <c r="P4">
        <v>8001</v>
      </c>
      <c r="Q4">
        <v>7297</v>
      </c>
      <c r="R4">
        <v>8446</v>
      </c>
      <c r="S4">
        <v>6777</v>
      </c>
      <c r="T4">
        <v>6494</v>
      </c>
      <c r="U4">
        <v>5891</v>
      </c>
      <c r="V4">
        <v>5382</v>
      </c>
      <c r="W4">
        <v>5504</v>
      </c>
      <c r="X4">
        <v>5838</v>
      </c>
      <c r="Y4">
        <v>5447</v>
      </c>
      <c r="Z4">
        <v>5553</v>
      </c>
      <c r="AA4">
        <v>3531</v>
      </c>
    </row>
    <row r="5" spans="1:27">
      <c r="A5" s="4" t="s">
        <v>77</v>
      </c>
      <c r="B5">
        <v>843</v>
      </c>
      <c r="C5">
        <v>1233</v>
      </c>
      <c r="D5">
        <v>1384</v>
      </c>
      <c r="E5">
        <v>1171</v>
      </c>
      <c r="F5">
        <v>1073</v>
      </c>
      <c r="G5">
        <v>1124</v>
      </c>
      <c r="H5">
        <v>814</v>
      </c>
      <c r="I5">
        <v>975</v>
      </c>
      <c r="J5">
        <v>923</v>
      </c>
      <c r="K5">
        <v>898</v>
      </c>
      <c r="L5">
        <v>690</v>
      </c>
      <c r="M5">
        <v>395</v>
      </c>
      <c r="N5">
        <v>377</v>
      </c>
      <c r="O5">
        <v>507</v>
      </c>
      <c r="P5">
        <v>624</v>
      </c>
      <c r="Q5">
        <v>524</v>
      </c>
      <c r="R5">
        <v>1381</v>
      </c>
      <c r="S5">
        <v>2551</v>
      </c>
      <c r="T5">
        <v>3445</v>
      </c>
      <c r="U5">
        <v>2820</v>
      </c>
      <c r="V5">
        <v>2654</v>
      </c>
      <c r="W5">
        <v>3198</v>
      </c>
      <c r="X5">
        <v>3725</v>
      </c>
      <c r="Y5">
        <v>3502</v>
      </c>
      <c r="Z5">
        <v>3448</v>
      </c>
      <c r="AA5">
        <v>2212</v>
      </c>
    </row>
    <row r="6" spans="1:27">
      <c r="A6" s="4"/>
    </row>
    <row r="7" spans="1:27">
      <c r="A7" s="9" t="s">
        <v>78</v>
      </c>
    </row>
    <row r="8" spans="1:27">
      <c r="A8" s="3" t="s">
        <v>31</v>
      </c>
      <c r="B8" s="8">
        <f>SUM(B10:B13)</f>
        <v>2</v>
      </c>
      <c r="C8" s="8">
        <f t="shared" ref="C8:AA8" si="0">SUM(C10:C13)</f>
        <v>4</v>
      </c>
      <c r="D8" s="8">
        <f t="shared" si="0"/>
        <v>8</v>
      </c>
      <c r="E8" s="8">
        <f t="shared" si="0"/>
        <v>14</v>
      </c>
      <c r="F8" s="8">
        <f t="shared" si="0"/>
        <v>17</v>
      </c>
      <c r="G8" s="8">
        <f t="shared" si="0"/>
        <v>24</v>
      </c>
      <c r="H8" s="8">
        <f t="shared" si="0"/>
        <v>21</v>
      </c>
      <c r="I8" s="8">
        <f t="shared" si="0"/>
        <v>12</v>
      </c>
      <c r="J8" s="8">
        <f t="shared" si="0"/>
        <v>34</v>
      </c>
      <c r="K8" s="8">
        <f t="shared" si="0"/>
        <v>18</v>
      </c>
      <c r="L8" s="8">
        <f t="shared" si="0"/>
        <v>23</v>
      </c>
      <c r="M8" s="8">
        <f t="shared" si="0"/>
        <v>17</v>
      </c>
      <c r="N8" s="8">
        <f t="shared" si="0"/>
        <v>20</v>
      </c>
      <c r="O8" s="8">
        <f t="shared" si="0"/>
        <v>17</v>
      </c>
      <c r="P8" s="8">
        <f t="shared" si="0"/>
        <v>25</v>
      </c>
      <c r="Q8" s="8">
        <f t="shared" si="0"/>
        <v>25</v>
      </c>
      <c r="R8" s="8">
        <f t="shared" si="0"/>
        <v>23</v>
      </c>
      <c r="S8" s="8">
        <f t="shared" si="0"/>
        <v>24</v>
      </c>
      <c r="T8" s="8">
        <f t="shared" si="0"/>
        <v>19</v>
      </c>
      <c r="U8" s="8">
        <f t="shared" si="0"/>
        <v>20</v>
      </c>
      <c r="V8" s="8">
        <f t="shared" si="0"/>
        <v>27</v>
      </c>
      <c r="W8" s="8">
        <f t="shared" si="0"/>
        <v>26</v>
      </c>
      <c r="X8" s="8">
        <f t="shared" si="0"/>
        <v>32</v>
      </c>
      <c r="Y8" s="8">
        <f t="shared" si="0"/>
        <v>33</v>
      </c>
      <c r="Z8" s="8">
        <f t="shared" si="0"/>
        <v>37</v>
      </c>
      <c r="AA8" s="8">
        <f t="shared" si="0"/>
        <v>17</v>
      </c>
    </row>
    <row r="9" spans="1:27">
      <c r="A9" s="3" t="s">
        <v>30</v>
      </c>
      <c r="B9" s="8">
        <f>SUM(B10:B17)</f>
        <v>2</v>
      </c>
      <c r="C9" s="8">
        <f t="shared" ref="C9:AA9" si="1">SUM(C10:C17)</f>
        <v>4</v>
      </c>
      <c r="D9" s="8">
        <f t="shared" si="1"/>
        <v>8</v>
      </c>
      <c r="E9" s="8">
        <f t="shared" si="1"/>
        <v>14</v>
      </c>
      <c r="F9" s="8">
        <f t="shared" si="1"/>
        <v>17</v>
      </c>
      <c r="G9" s="8">
        <f t="shared" si="1"/>
        <v>24</v>
      </c>
      <c r="H9" s="8">
        <f t="shared" si="1"/>
        <v>21</v>
      </c>
      <c r="I9" s="8">
        <f t="shared" si="1"/>
        <v>12</v>
      </c>
      <c r="J9" s="8">
        <f t="shared" si="1"/>
        <v>34</v>
      </c>
      <c r="K9" s="8">
        <f t="shared" si="1"/>
        <v>18</v>
      </c>
      <c r="L9" s="8">
        <f t="shared" si="1"/>
        <v>23</v>
      </c>
      <c r="M9" s="8">
        <f t="shared" si="1"/>
        <v>17</v>
      </c>
      <c r="N9" s="8">
        <f t="shared" si="1"/>
        <v>20</v>
      </c>
      <c r="O9" s="8">
        <f t="shared" si="1"/>
        <v>17</v>
      </c>
      <c r="P9" s="8">
        <f t="shared" si="1"/>
        <v>25</v>
      </c>
      <c r="Q9" s="8">
        <f t="shared" si="1"/>
        <v>25</v>
      </c>
      <c r="R9" s="8">
        <f t="shared" si="1"/>
        <v>23</v>
      </c>
      <c r="S9" s="8">
        <f t="shared" si="1"/>
        <v>24</v>
      </c>
      <c r="T9" s="8">
        <f t="shared" si="1"/>
        <v>19</v>
      </c>
      <c r="U9" s="8">
        <f t="shared" si="1"/>
        <v>20</v>
      </c>
      <c r="V9" s="8">
        <f t="shared" si="1"/>
        <v>27</v>
      </c>
      <c r="W9" s="8">
        <f t="shared" si="1"/>
        <v>26</v>
      </c>
      <c r="X9" s="8">
        <f t="shared" si="1"/>
        <v>32</v>
      </c>
      <c r="Y9" s="8">
        <f t="shared" si="1"/>
        <v>33</v>
      </c>
      <c r="Z9" s="8">
        <f t="shared" si="1"/>
        <v>38</v>
      </c>
      <c r="AA9" s="8">
        <f t="shared" si="1"/>
        <v>17</v>
      </c>
    </row>
    <row r="10" spans="1:27">
      <c r="A10" s="1" t="s">
        <v>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1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>
      <c r="A11" s="1" t="s">
        <v>1</v>
      </c>
      <c r="B11" s="7">
        <v>1</v>
      </c>
      <c r="C11" s="7">
        <v>4</v>
      </c>
      <c r="D11" s="7">
        <v>8</v>
      </c>
      <c r="E11" s="7">
        <v>12</v>
      </c>
      <c r="F11" s="7">
        <v>17</v>
      </c>
      <c r="G11" s="7">
        <v>24</v>
      </c>
      <c r="H11" s="7">
        <v>21</v>
      </c>
      <c r="I11" s="7">
        <v>12</v>
      </c>
      <c r="J11" s="7">
        <v>34</v>
      </c>
      <c r="K11" s="7">
        <v>17</v>
      </c>
      <c r="L11" s="7">
        <v>22</v>
      </c>
      <c r="M11" s="7">
        <v>17</v>
      </c>
      <c r="N11" s="7">
        <v>19</v>
      </c>
      <c r="O11" s="7">
        <v>17</v>
      </c>
      <c r="P11" s="7">
        <v>25</v>
      </c>
      <c r="Q11" s="7">
        <v>25</v>
      </c>
      <c r="R11" s="7">
        <v>22</v>
      </c>
      <c r="S11" s="7">
        <v>24</v>
      </c>
      <c r="T11" s="7">
        <v>19</v>
      </c>
      <c r="U11" s="7">
        <v>19</v>
      </c>
      <c r="V11" s="7">
        <v>24</v>
      </c>
      <c r="W11" s="7">
        <v>26</v>
      </c>
      <c r="X11" s="7">
        <v>32</v>
      </c>
      <c r="Y11" s="7">
        <v>33</v>
      </c>
      <c r="Z11" s="7">
        <v>35</v>
      </c>
      <c r="AA11" s="7">
        <v>17</v>
      </c>
    </row>
    <row r="12" spans="1:27">
      <c r="A12" s="1" t="s">
        <v>2</v>
      </c>
      <c r="B12" s="7">
        <v>1</v>
      </c>
      <c r="C12" s="7">
        <v>0</v>
      </c>
      <c r="D12" s="7">
        <v>0</v>
      </c>
      <c r="E12" s="7">
        <v>1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1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>
      <c r="A13" s="1" t="s">
        <v>91</v>
      </c>
      <c r="B13" s="7">
        <v>0</v>
      </c>
      <c r="C13" s="7">
        <v>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1</v>
      </c>
      <c r="M13" s="7">
        <v>0</v>
      </c>
      <c r="N13" s="7">
        <v>1</v>
      </c>
      <c r="O13" s="7">
        <v>0</v>
      </c>
      <c r="P13" s="7">
        <v>0</v>
      </c>
      <c r="Q13" s="7">
        <v>0</v>
      </c>
      <c r="R13" s="7">
        <v>1</v>
      </c>
      <c r="S13" s="7">
        <v>0</v>
      </c>
      <c r="T13" s="7">
        <v>0</v>
      </c>
      <c r="U13" s="7">
        <v>0</v>
      </c>
      <c r="V13" s="7">
        <v>2</v>
      </c>
      <c r="W13" s="7">
        <v>0</v>
      </c>
      <c r="X13" s="7">
        <v>0</v>
      </c>
      <c r="Y13" s="7">
        <v>0</v>
      </c>
      <c r="Z13" s="7">
        <v>2</v>
      </c>
      <c r="AA13" s="7">
        <v>0</v>
      </c>
    </row>
    <row r="14" spans="1:27">
      <c r="A14" s="1" t="s">
        <v>101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>
      <c r="A15" s="1" t="s">
        <v>92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</row>
    <row r="16" spans="1:27">
      <c r="A16" s="1" t="s">
        <v>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1</v>
      </c>
      <c r="AA16" s="7">
        <v>0</v>
      </c>
    </row>
    <row r="17" spans="1:27">
      <c r="A17" s="1" t="s">
        <v>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9" t="s">
        <v>79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>
      <c r="A20" s="3" t="s">
        <v>31</v>
      </c>
      <c r="B20" s="8">
        <f>SUM(B22:B25)</f>
        <v>53</v>
      </c>
      <c r="C20" s="8">
        <f t="shared" ref="C20:AA20" si="2">SUM(C22:C25)</f>
        <v>238</v>
      </c>
      <c r="D20" s="8">
        <f t="shared" si="2"/>
        <v>215</v>
      </c>
      <c r="E20" s="8">
        <f t="shared" si="2"/>
        <v>166</v>
      </c>
      <c r="F20" s="8">
        <f t="shared" si="2"/>
        <v>262</v>
      </c>
      <c r="G20" s="8">
        <f t="shared" si="2"/>
        <v>322</v>
      </c>
      <c r="H20" s="8">
        <f t="shared" si="2"/>
        <v>248</v>
      </c>
      <c r="I20" s="8">
        <f t="shared" si="2"/>
        <v>266</v>
      </c>
      <c r="J20" s="8">
        <f t="shared" si="2"/>
        <v>253</v>
      </c>
      <c r="K20" s="8">
        <f t="shared" si="2"/>
        <v>292</v>
      </c>
      <c r="L20" s="8">
        <f t="shared" si="2"/>
        <v>176</v>
      </c>
      <c r="M20" s="8">
        <f t="shared" si="2"/>
        <v>94</v>
      </c>
      <c r="N20" s="8">
        <f t="shared" si="2"/>
        <v>101</v>
      </c>
      <c r="O20" s="8">
        <f t="shared" si="2"/>
        <v>132</v>
      </c>
      <c r="P20" s="8">
        <f t="shared" si="2"/>
        <v>188</v>
      </c>
      <c r="Q20" s="8">
        <f t="shared" si="2"/>
        <v>242</v>
      </c>
      <c r="R20" s="8">
        <f t="shared" si="2"/>
        <v>395</v>
      </c>
      <c r="S20" s="8">
        <f t="shared" si="2"/>
        <v>449</v>
      </c>
      <c r="T20" s="8">
        <f t="shared" si="2"/>
        <v>635</v>
      </c>
      <c r="U20" s="8">
        <f t="shared" si="2"/>
        <v>597</v>
      </c>
      <c r="V20" s="8">
        <f t="shared" si="2"/>
        <v>566</v>
      </c>
      <c r="W20" s="8">
        <f t="shared" si="2"/>
        <v>572</v>
      </c>
      <c r="X20" s="8">
        <f t="shared" si="2"/>
        <v>591</v>
      </c>
      <c r="Y20" s="8">
        <f t="shared" si="2"/>
        <v>628</v>
      </c>
      <c r="Z20" s="8">
        <f t="shared" si="2"/>
        <v>733</v>
      </c>
      <c r="AA20" s="8">
        <f t="shared" si="2"/>
        <v>601</v>
      </c>
    </row>
    <row r="21" spans="1:27">
      <c r="A21" s="3" t="s">
        <v>30</v>
      </c>
      <c r="B21" s="8">
        <f>SUM(B22:B29)</f>
        <v>53</v>
      </c>
      <c r="C21" s="8">
        <f t="shared" ref="C21:AA21" si="3">SUM(C22:C29)</f>
        <v>238</v>
      </c>
      <c r="D21" s="8">
        <f t="shared" si="3"/>
        <v>215</v>
      </c>
      <c r="E21" s="8">
        <f t="shared" si="3"/>
        <v>166</v>
      </c>
      <c r="F21" s="8">
        <f t="shared" si="3"/>
        <v>262</v>
      </c>
      <c r="G21" s="8">
        <f t="shared" si="3"/>
        <v>322</v>
      </c>
      <c r="H21" s="8">
        <f t="shared" si="3"/>
        <v>248</v>
      </c>
      <c r="I21" s="8">
        <f t="shared" si="3"/>
        <v>266</v>
      </c>
      <c r="J21" s="8">
        <f t="shared" si="3"/>
        <v>253</v>
      </c>
      <c r="K21" s="8">
        <f t="shared" si="3"/>
        <v>292</v>
      </c>
      <c r="L21" s="8">
        <f t="shared" si="3"/>
        <v>176</v>
      </c>
      <c r="M21" s="8">
        <f t="shared" si="3"/>
        <v>94</v>
      </c>
      <c r="N21" s="8">
        <f t="shared" si="3"/>
        <v>101</v>
      </c>
      <c r="O21" s="8">
        <f t="shared" si="3"/>
        <v>132</v>
      </c>
      <c r="P21" s="8">
        <f t="shared" si="3"/>
        <v>188</v>
      </c>
      <c r="Q21" s="8">
        <f t="shared" si="3"/>
        <v>242</v>
      </c>
      <c r="R21" s="8">
        <f t="shared" si="3"/>
        <v>395</v>
      </c>
      <c r="S21" s="8">
        <f t="shared" si="3"/>
        <v>449</v>
      </c>
      <c r="T21" s="8">
        <f t="shared" si="3"/>
        <v>635</v>
      </c>
      <c r="U21" s="8">
        <f t="shared" si="3"/>
        <v>597</v>
      </c>
      <c r="V21" s="8">
        <f t="shared" si="3"/>
        <v>566</v>
      </c>
      <c r="W21" s="8">
        <f t="shared" si="3"/>
        <v>574</v>
      </c>
      <c r="X21" s="8">
        <f t="shared" si="3"/>
        <v>591</v>
      </c>
      <c r="Y21" s="8">
        <f t="shared" si="3"/>
        <v>628</v>
      </c>
      <c r="Z21" s="8">
        <f t="shared" si="3"/>
        <v>733</v>
      </c>
      <c r="AA21" s="8">
        <f t="shared" si="3"/>
        <v>601</v>
      </c>
    </row>
    <row r="22" spans="1:27">
      <c r="A22" s="1" t="s">
        <v>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7">
        <v>2</v>
      </c>
      <c r="Y22" s="7">
        <v>1</v>
      </c>
      <c r="Z22" s="7">
        <v>0</v>
      </c>
      <c r="AA22" s="7">
        <v>0</v>
      </c>
    </row>
    <row r="23" spans="1:27">
      <c r="A23" s="1" t="s">
        <v>1</v>
      </c>
      <c r="B23" s="7">
        <v>48</v>
      </c>
      <c r="C23" s="7">
        <v>237</v>
      </c>
      <c r="D23" s="7">
        <v>214</v>
      </c>
      <c r="E23" s="7">
        <v>164</v>
      </c>
      <c r="F23" s="7">
        <v>259</v>
      </c>
      <c r="G23" s="7">
        <v>318</v>
      </c>
      <c r="H23" s="7">
        <v>247</v>
      </c>
      <c r="I23" s="7">
        <v>264</v>
      </c>
      <c r="J23" s="7">
        <v>252</v>
      </c>
      <c r="K23" s="7">
        <v>290</v>
      </c>
      <c r="L23" s="7">
        <v>173</v>
      </c>
      <c r="M23" s="7">
        <v>92</v>
      </c>
      <c r="N23" s="7">
        <v>98</v>
      </c>
      <c r="O23" s="7">
        <v>131</v>
      </c>
      <c r="P23" s="7">
        <v>188</v>
      </c>
      <c r="Q23" s="7">
        <v>237</v>
      </c>
      <c r="R23" s="7">
        <v>391</v>
      </c>
      <c r="S23" s="7">
        <v>441</v>
      </c>
      <c r="T23" s="7">
        <v>631</v>
      </c>
      <c r="U23" s="7">
        <v>589</v>
      </c>
      <c r="V23" s="7">
        <v>559</v>
      </c>
      <c r="W23" s="7">
        <v>567</v>
      </c>
      <c r="X23" s="7">
        <v>577</v>
      </c>
      <c r="Y23" s="7">
        <v>620</v>
      </c>
      <c r="Z23" s="7">
        <v>725</v>
      </c>
      <c r="AA23" s="7">
        <v>597</v>
      </c>
    </row>
    <row r="24" spans="1:27">
      <c r="A24" s="1" t="s">
        <v>2</v>
      </c>
      <c r="B24" s="7">
        <v>2</v>
      </c>
      <c r="C24" s="7">
        <v>0</v>
      </c>
      <c r="D24" s="7">
        <v>0</v>
      </c>
      <c r="E24" s="7">
        <v>2</v>
      </c>
      <c r="F24" s="7">
        <v>0</v>
      </c>
      <c r="G24" s="7">
        <v>3</v>
      </c>
      <c r="H24" s="7">
        <v>1</v>
      </c>
      <c r="I24" s="7">
        <v>0</v>
      </c>
      <c r="J24" s="7">
        <v>0</v>
      </c>
      <c r="K24" s="7">
        <v>1</v>
      </c>
      <c r="L24" s="7">
        <v>0</v>
      </c>
      <c r="M24" s="7">
        <v>1</v>
      </c>
      <c r="N24" s="7">
        <v>1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1</v>
      </c>
      <c r="Y24" s="7">
        <v>0</v>
      </c>
      <c r="Z24" s="7">
        <v>2</v>
      </c>
      <c r="AA24" s="7">
        <v>0</v>
      </c>
    </row>
    <row r="25" spans="1:27">
      <c r="A25" s="1" t="s">
        <v>91</v>
      </c>
      <c r="B25" s="7">
        <v>3</v>
      </c>
      <c r="C25" s="7">
        <v>1</v>
      </c>
      <c r="D25" s="7">
        <v>1</v>
      </c>
      <c r="E25" s="7">
        <v>0</v>
      </c>
      <c r="F25" s="7">
        <v>3</v>
      </c>
      <c r="G25" s="7">
        <v>1</v>
      </c>
      <c r="H25" s="7">
        <v>0</v>
      </c>
      <c r="I25" s="7">
        <v>2</v>
      </c>
      <c r="J25" s="7">
        <v>1</v>
      </c>
      <c r="K25" s="7">
        <v>1</v>
      </c>
      <c r="L25" s="7">
        <v>3</v>
      </c>
      <c r="M25" s="7">
        <v>1</v>
      </c>
      <c r="N25" s="7">
        <v>2</v>
      </c>
      <c r="O25" s="7">
        <v>0</v>
      </c>
      <c r="P25" s="7">
        <v>0</v>
      </c>
      <c r="Q25" s="7">
        <v>5</v>
      </c>
      <c r="R25" s="7">
        <v>4</v>
      </c>
      <c r="S25" s="7">
        <v>8</v>
      </c>
      <c r="T25" s="7">
        <v>3</v>
      </c>
      <c r="U25" s="7">
        <v>8</v>
      </c>
      <c r="V25" s="7">
        <v>7</v>
      </c>
      <c r="W25" s="7">
        <v>5</v>
      </c>
      <c r="X25" s="7">
        <v>11</v>
      </c>
      <c r="Y25" s="7">
        <v>7</v>
      </c>
      <c r="Z25" s="7">
        <v>6</v>
      </c>
      <c r="AA25" s="7">
        <v>4</v>
      </c>
    </row>
    <row r="26" spans="1:27">
      <c r="A26" s="1" t="s">
        <v>101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>
      <c r="A27" s="1" t="s">
        <v>92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</row>
    <row r="28" spans="1:27">
      <c r="A28" s="1" t="s">
        <v>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2</v>
      </c>
      <c r="X28" s="7">
        <v>0</v>
      </c>
      <c r="Y28" s="7">
        <v>0</v>
      </c>
      <c r="Z28" s="7">
        <v>0</v>
      </c>
      <c r="AA28" s="7">
        <v>0</v>
      </c>
    </row>
    <row r="29" spans="1:27">
      <c r="A29" s="1" t="s">
        <v>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2" spans="1:27">
      <c r="B32" s="27" t="s">
        <v>102</v>
      </c>
    </row>
    <row r="33" spans="2:2">
      <c r="B33" s="27" t="s">
        <v>103</v>
      </c>
    </row>
    <row r="34" spans="2:2">
      <c r="B34" s="27" t="s">
        <v>104</v>
      </c>
    </row>
  </sheetData>
  <pageMargins left="0.7" right="0.7" top="0.75" bottom="0.75" header="0.3" footer="0.3"/>
  <ignoredErrors>
    <ignoredError sqref="B8:G8 B20:G2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1" sqref="H91"/>
    </sheetView>
  </sheetViews>
  <sheetFormatPr defaultRowHeight="15"/>
  <cols>
    <col min="1" max="1" width="41.8554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32</v>
      </c>
      <c r="AA1" s="2" t="s">
        <v>90</v>
      </c>
    </row>
    <row r="2" spans="1:27">
      <c r="A2" s="3" t="s">
        <v>44</v>
      </c>
      <c r="B2">
        <v>78224</v>
      </c>
      <c r="C2">
        <v>79661</v>
      </c>
      <c r="D2">
        <v>87684</v>
      </c>
      <c r="E2">
        <v>84197</v>
      </c>
      <c r="F2">
        <v>85660</v>
      </c>
      <c r="G2">
        <v>81891</v>
      </c>
      <c r="H2">
        <v>73092</v>
      </c>
      <c r="I2">
        <v>65924</v>
      </c>
      <c r="J2">
        <v>63650</v>
      </c>
      <c r="K2">
        <v>65565</v>
      </c>
      <c r="L2">
        <v>67332</v>
      </c>
      <c r="M2">
        <v>56985</v>
      </c>
      <c r="N2">
        <v>52767</v>
      </c>
      <c r="O2">
        <v>51166</v>
      </c>
      <c r="P2">
        <v>48182</v>
      </c>
      <c r="Q2">
        <v>48592</v>
      </c>
      <c r="R2">
        <v>49587</v>
      </c>
      <c r="S2">
        <v>48506</v>
      </c>
      <c r="T2">
        <v>46205</v>
      </c>
      <c r="U2">
        <v>44818</v>
      </c>
      <c r="V2">
        <v>42911</v>
      </c>
      <c r="W2">
        <v>42819</v>
      </c>
      <c r="X2">
        <v>44599</v>
      </c>
      <c r="Y2">
        <v>45216</v>
      </c>
      <c r="Z2">
        <v>46372</v>
      </c>
      <c r="AA2">
        <v>46177</v>
      </c>
    </row>
    <row r="3" spans="1:27">
      <c r="A3" s="11" t="s">
        <v>45</v>
      </c>
    </row>
    <row r="4" spans="1:27">
      <c r="A4" s="4" t="s">
        <v>84</v>
      </c>
      <c r="B4">
        <v>20649</v>
      </c>
      <c r="C4">
        <v>22004</v>
      </c>
      <c r="D4">
        <v>25038</v>
      </c>
      <c r="E4">
        <v>25097</v>
      </c>
      <c r="F4">
        <v>26897</v>
      </c>
      <c r="G4">
        <v>27168</v>
      </c>
      <c r="H4">
        <v>25012</v>
      </c>
      <c r="I4">
        <v>22589</v>
      </c>
      <c r="J4">
        <v>23054</v>
      </c>
      <c r="K4">
        <v>24444</v>
      </c>
      <c r="L4">
        <v>26826</v>
      </c>
      <c r="M4">
        <v>23458</v>
      </c>
      <c r="N4">
        <v>21304</v>
      </c>
      <c r="O4">
        <v>20162</v>
      </c>
      <c r="P4">
        <v>18758</v>
      </c>
      <c r="Q4">
        <v>17674</v>
      </c>
      <c r="R4">
        <v>18096</v>
      </c>
      <c r="S4">
        <v>16863</v>
      </c>
      <c r="T4">
        <v>15094</v>
      </c>
      <c r="U4">
        <v>14187</v>
      </c>
      <c r="V4">
        <v>13661</v>
      </c>
      <c r="W4">
        <v>13025</v>
      </c>
      <c r="X4">
        <v>12163</v>
      </c>
      <c r="Y4">
        <v>12271</v>
      </c>
      <c r="Z4">
        <v>12483</v>
      </c>
      <c r="AA4">
        <v>12692</v>
      </c>
    </row>
    <row r="5" spans="1:27">
      <c r="A5" s="4" t="s">
        <v>80</v>
      </c>
      <c r="B5">
        <v>11370</v>
      </c>
      <c r="C5">
        <v>10650</v>
      </c>
      <c r="D5">
        <v>10771</v>
      </c>
      <c r="E5">
        <v>9254</v>
      </c>
      <c r="F5">
        <v>8677</v>
      </c>
      <c r="G5">
        <v>7546</v>
      </c>
      <c r="H5">
        <v>6468</v>
      </c>
      <c r="I5">
        <v>5601</v>
      </c>
      <c r="J5">
        <v>5050</v>
      </c>
      <c r="K5">
        <v>5082</v>
      </c>
      <c r="L5">
        <v>5334</v>
      </c>
      <c r="M5">
        <v>4771</v>
      </c>
      <c r="N5">
        <v>4104</v>
      </c>
      <c r="O5">
        <v>3785</v>
      </c>
      <c r="P5">
        <v>3323</v>
      </c>
      <c r="Q5">
        <v>3282</v>
      </c>
      <c r="R5">
        <v>3029</v>
      </c>
      <c r="S5">
        <v>2881</v>
      </c>
      <c r="T5">
        <v>2572</v>
      </c>
      <c r="U5">
        <v>2516</v>
      </c>
      <c r="V5">
        <v>2400</v>
      </c>
      <c r="W5">
        <v>2039</v>
      </c>
      <c r="X5">
        <v>2175</v>
      </c>
      <c r="Y5">
        <v>2179</v>
      </c>
      <c r="Z5">
        <v>2089</v>
      </c>
      <c r="AA5">
        <v>2003</v>
      </c>
    </row>
    <row r="6" spans="1:27">
      <c r="A6" s="4" t="s">
        <v>81</v>
      </c>
      <c r="B6">
        <v>14890</v>
      </c>
      <c r="C6">
        <v>13916</v>
      </c>
      <c r="D6">
        <v>13408</v>
      </c>
      <c r="E6">
        <v>11852</v>
      </c>
      <c r="F6">
        <v>11098</v>
      </c>
      <c r="G6">
        <v>9330</v>
      </c>
      <c r="H6">
        <v>8243</v>
      </c>
      <c r="I6">
        <v>7319</v>
      </c>
      <c r="J6">
        <v>6319</v>
      </c>
      <c r="K6">
        <v>6220</v>
      </c>
      <c r="L6">
        <v>6455</v>
      </c>
      <c r="M6">
        <v>5635</v>
      </c>
      <c r="N6">
        <v>5082</v>
      </c>
      <c r="O6">
        <v>4788</v>
      </c>
      <c r="P6">
        <v>4103</v>
      </c>
      <c r="Q6">
        <v>3915</v>
      </c>
      <c r="R6">
        <v>3749</v>
      </c>
      <c r="S6">
        <v>3718</v>
      </c>
      <c r="T6">
        <v>3663</v>
      </c>
      <c r="U6">
        <v>3502</v>
      </c>
      <c r="V6">
        <v>3499</v>
      </c>
      <c r="W6">
        <v>3371</v>
      </c>
      <c r="X6">
        <v>3656</v>
      </c>
      <c r="Y6">
        <v>3304</v>
      </c>
      <c r="Z6">
        <v>3341</v>
      </c>
      <c r="AA6">
        <v>3034</v>
      </c>
    </row>
    <row r="7" spans="1:27">
      <c r="A7" s="4" t="s">
        <v>82</v>
      </c>
      <c r="B7">
        <v>14550</v>
      </c>
      <c r="C7">
        <v>13486</v>
      </c>
      <c r="D7">
        <v>14194</v>
      </c>
      <c r="E7">
        <v>12068</v>
      </c>
      <c r="F7">
        <v>11816</v>
      </c>
      <c r="G7">
        <v>11061</v>
      </c>
      <c r="H7">
        <v>9562</v>
      </c>
      <c r="I7">
        <v>8369</v>
      </c>
      <c r="J7">
        <v>7703</v>
      </c>
      <c r="K7">
        <v>7419</v>
      </c>
      <c r="L7">
        <v>7534</v>
      </c>
      <c r="M7">
        <v>6764</v>
      </c>
      <c r="N7">
        <v>6288</v>
      </c>
      <c r="O7">
        <v>6347</v>
      </c>
      <c r="P7">
        <v>5888</v>
      </c>
      <c r="Q7">
        <v>5872</v>
      </c>
      <c r="R7">
        <v>5444</v>
      </c>
      <c r="S7">
        <v>5316</v>
      </c>
      <c r="T7">
        <v>5146</v>
      </c>
      <c r="U7">
        <v>4768</v>
      </c>
      <c r="V7">
        <v>4515</v>
      </c>
      <c r="W7">
        <v>4589</v>
      </c>
      <c r="X7">
        <v>5238</v>
      </c>
      <c r="Y7">
        <v>5260</v>
      </c>
      <c r="Z7">
        <v>5090</v>
      </c>
      <c r="AA7">
        <v>4601</v>
      </c>
    </row>
    <row r="8" spans="1:27">
      <c r="A8" s="4" t="s">
        <v>93</v>
      </c>
      <c r="B8">
        <v>381</v>
      </c>
      <c r="C8">
        <v>305</v>
      </c>
      <c r="D8">
        <v>349</v>
      </c>
      <c r="E8">
        <v>300</v>
      </c>
      <c r="F8">
        <v>311</v>
      </c>
      <c r="G8">
        <v>251</v>
      </c>
      <c r="H8">
        <v>217</v>
      </c>
      <c r="I8">
        <v>168</v>
      </c>
      <c r="J8">
        <v>194</v>
      </c>
      <c r="K8">
        <v>156</v>
      </c>
      <c r="L8">
        <v>158</v>
      </c>
      <c r="M8">
        <v>161</v>
      </c>
      <c r="N8">
        <v>159</v>
      </c>
      <c r="O8">
        <v>132</v>
      </c>
      <c r="P8">
        <v>115</v>
      </c>
      <c r="Q8">
        <v>115</v>
      </c>
      <c r="R8">
        <v>106</v>
      </c>
      <c r="S8">
        <v>99</v>
      </c>
    </row>
    <row r="9" spans="1:27">
      <c r="A9" s="4" t="s">
        <v>83</v>
      </c>
      <c r="B9">
        <v>1195</v>
      </c>
      <c r="C9">
        <v>1111</v>
      </c>
      <c r="D9">
        <v>1080</v>
      </c>
      <c r="E9">
        <v>1026</v>
      </c>
      <c r="F9">
        <v>1002</v>
      </c>
      <c r="G9">
        <v>931</v>
      </c>
      <c r="H9">
        <v>797</v>
      </c>
      <c r="I9">
        <v>751</v>
      </c>
      <c r="J9">
        <v>720</v>
      </c>
      <c r="K9">
        <v>629</v>
      </c>
      <c r="L9">
        <v>669</v>
      </c>
      <c r="M9">
        <v>635</v>
      </c>
      <c r="N9">
        <v>657</v>
      </c>
      <c r="O9">
        <v>681</v>
      </c>
      <c r="P9">
        <v>665</v>
      </c>
      <c r="Q9">
        <v>639</v>
      </c>
      <c r="R9">
        <v>652</v>
      </c>
      <c r="S9">
        <v>612</v>
      </c>
      <c r="T9">
        <v>735</v>
      </c>
      <c r="U9">
        <v>601</v>
      </c>
      <c r="V9">
        <v>573</v>
      </c>
      <c r="W9">
        <v>453</v>
      </c>
      <c r="X9">
        <v>646</v>
      </c>
      <c r="Y9">
        <v>670</v>
      </c>
      <c r="Z9">
        <v>654</v>
      </c>
      <c r="AA9">
        <v>507</v>
      </c>
    </row>
    <row r="10" spans="1:27">
      <c r="A10" s="4"/>
    </row>
    <row r="11" spans="1:27">
      <c r="A11" s="9" t="s">
        <v>85</v>
      </c>
    </row>
    <row r="12" spans="1:27">
      <c r="A12" s="3" t="s">
        <v>31</v>
      </c>
      <c r="B12" s="8">
        <f>SUM(B14:B17)</f>
        <v>125</v>
      </c>
      <c r="C12" s="8">
        <f t="shared" ref="C12:AA12" si="0">SUM(C14:C17)</f>
        <v>366</v>
      </c>
      <c r="D12" s="8">
        <f t="shared" si="0"/>
        <v>454</v>
      </c>
      <c r="E12" s="8">
        <f t="shared" si="0"/>
        <v>534</v>
      </c>
      <c r="F12" s="8">
        <f t="shared" si="0"/>
        <v>780</v>
      </c>
      <c r="G12" s="8">
        <f t="shared" si="0"/>
        <v>901</v>
      </c>
      <c r="H12" s="8">
        <f t="shared" si="0"/>
        <v>965</v>
      </c>
      <c r="I12" s="8">
        <f t="shared" si="0"/>
        <v>936</v>
      </c>
      <c r="J12" s="8">
        <f t="shared" si="0"/>
        <v>1013</v>
      </c>
      <c r="K12" s="8">
        <f t="shared" si="0"/>
        <v>1282</v>
      </c>
      <c r="L12" s="8">
        <f t="shared" si="0"/>
        <v>1484</v>
      </c>
      <c r="M12" s="8">
        <f t="shared" si="0"/>
        <v>1120</v>
      </c>
      <c r="N12" s="8">
        <f t="shared" si="0"/>
        <v>1292</v>
      </c>
      <c r="O12" s="8">
        <f t="shared" si="0"/>
        <v>1526</v>
      </c>
      <c r="P12" s="8">
        <f t="shared" si="0"/>
        <v>1604</v>
      </c>
      <c r="Q12" s="8">
        <f t="shared" si="0"/>
        <v>1771</v>
      </c>
      <c r="R12" s="8">
        <f t="shared" si="0"/>
        <v>2238</v>
      </c>
      <c r="S12" s="8">
        <f t="shared" si="0"/>
        <v>1810</v>
      </c>
      <c r="T12" s="8">
        <f t="shared" si="0"/>
        <v>1850</v>
      </c>
      <c r="U12" s="8">
        <f t="shared" si="0"/>
        <v>2000</v>
      </c>
      <c r="V12" s="8">
        <f t="shared" si="0"/>
        <v>1867</v>
      </c>
      <c r="W12" s="8">
        <f t="shared" si="0"/>
        <v>1942</v>
      </c>
      <c r="X12" s="8">
        <f t="shared" si="0"/>
        <v>1687</v>
      </c>
      <c r="Y12" s="8">
        <f t="shared" si="0"/>
        <v>1713</v>
      </c>
      <c r="Z12" s="8">
        <f t="shared" si="0"/>
        <v>1914</v>
      </c>
      <c r="AA12" s="8">
        <f t="shared" si="0"/>
        <v>2009</v>
      </c>
    </row>
    <row r="13" spans="1:27">
      <c r="A13" s="3" t="s">
        <v>30</v>
      </c>
      <c r="B13" s="8">
        <f>SUM(B14:B21)</f>
        <v>125</v>
      </c>
      <c r="C13" s="8">
        <f t="shared" ref="C13:AA13" si="1">SUM(C14:C21)</f>
        <v>367</v>
      </c>
      <c r="D13" s="8">
        <f t="shared" si="1"/>
        <v>455</v>
      </c>
      <c r="E13" s="8">
        <f t="shared" si="1"/>
        <v>534</v>
      </c>
      <c r="F13" s="8">
        <f t="shared" si="1"/>
        <v>780</v>
      </c>
      <c r="G13" s="8">
        <f t="shared" si="1"/>
        <v>901</v>
      </c>
      <c r="H13" s="8">
        <f t="shared" si="1"/>
        <v>965</v>
      </c>
      <c r="I13" s="8">
        <f t="shared" si="1"/>
        <v>936</v>
      </c>
      <c r="J13" s="8">
        <f t="shared" si="1"/>
        <v>1013</v>
      </c>
      <c r="K13" s="8">
        <f t="shared" si="1"/>
        <v>1282</v>
      </c>
      <c r="L13" s="8">
        <f t="shared" si="1"/>
        <v>1484</v>
      </c>
      <c r="M13" s="8">
        <f t="shared" si="1"/>
        <v>1122</v>
      </c>
      <c r="N13" s="8">
        <f t="shared" si="1"/>
        <v>1293</v>
      </c>
      <c r="O13" s="8">
        <f t="shared" si="1"/>
        <v>1528</v>
      </c>
      <c r="P13" s="8">
        <f t="shared" si="1"/>
        <v>1605</v>
      </c>
      <c r="Q13" s="8">
        <f t="shared" si="1"/>
        <v>1771</v>
      </c>
      <c r="R13" s="8">
        <f t="shared" si="1"/>
        <v>2238</v>
      </c>
      <c r="S13" s="8">
        <f t="shared" si="1"/>
        <v>1810</v>
      </c>
      <c r="T13" s="8">
        <f t="shared" si="1"/>
        <v>1852</v>
      </c>
      <c r="U13" s="8">
        <f t="shared" si="1"/>
        <v>2000</v>
      </c>
      <c r="V13" s="8">
        <f t="shared" si="1"/>
        <v>1869</v>
      </c>
      <c r="W13" s="8">
        <f t="shared" si="1"/>
        <v>1943</v>
      </c>
      <c r="X13" s="8">
        <f t="shared" si="1"/>
        <v>1688</v>
      </c>
      <c r="Y13" s="8">
        <f t="shared" si="1"/>
        <v>1716</v>
      </c>
      <c r="Z13" s="8">
        <f t="shared" si="1"/>
        <v>1915</v>
      </c>
      <c r="AA13" s="8">
        <f t="shared" si="1"/>
        <v>2009</v>
      </c>
    </row>
    <row r="14" spans="1:27">
      <c r="A14" s="1" t="s">
        <v>0</v>
      </c>
      <c r="B14" s="7">
        <v>0</v>
      </c>
      <c r="C14" s="7">
        <v>0</v>
      </c>
      <c r="D14" s="7">
        <v>0</v>
      </c>
      <c r="E14" s="7">
        <v>1</v>
      </c>
      <c r="F14" s="7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2</v>
      </c>
      <c r="M14" s="7">
        <v>0</v>
      </c>
      <c r="N14" s="7">
        <v>3</v>
      </c>
      <c r="O14" s="7">
        <v>0</v>
      </c>
      <c r="P14" s="7">
        <v>0</v>
      </c>
      <c r="Q14" s="7">
        <v>2</v>
      </c>
      <c r="R14" s="7">
        <v>1</v>
      </c>
      <c r="S14" s="7">
        <v>0</v>
      </c>
      <c r="T14" s="7">
        <v>0</v>
      </c>
      <c r="U14" s="7">
        <v>1</v>
      </c>
      <c r="V14" s="7">
        <v>0</v>
      </c>
      <c r="W14" s="7">
        <v>2</v>
      </c>
      <c r="X14" s="7">
        <v>1</v>
      </c>
      <c r="Y14" s="7">
        <v>2</v>
      </c>
      <c r="Z14" s="7">
        <v>3</v>
      </c>
      <c r="AA14" s="7">
        <v>1</v>
      </c>
    </row>
    <row r="15" spans="1:27">
      <c r="A15" s="1" t="s">
        <v>1</v>
      </c>
      <c r="B15" s="7">
        <v>120</v>
      </c>
      <c r="C15" s="7">
        <v>360</v>
      </c>
      <c r="D15" s="7">
        <v>444</v>
      </c>
      <c r="E15" s="7">
        <v>526</v>
      </c>
      <c r="F15" s="7">
        <v>774</v>
      </c>
      <c r="G15" s="7">
        <v>881</v>
      </c>
      <c r="H15" s="7">
        <v>956</v>
      </c>
      <c r="I15" s="7">
        <v>928</v>
      </c>
      <c r="J15" s="7">
        <v>997</v>
      </c>
      <c r="K15" s="7">
        <v>1241</v>
      </c>
      <c r="L15" s="7">
        <v>1436</v>
      </c>
      <c r="M15" s="7">
        <v>1058</v>
      </c>
      <c r="N15" s="7">
        <v>1222</v>
      </c>
      <c r="O15" s="7">
        <v>1454</v>
      </c>
      <c r="P15" s="7">
        <v>1545</v>
      </c>
      <c r="Q15" s="7">
        <v>1697</v>
      </c>
      <c r="R15" s="7">
        <v>2147</v>
      </c>
      <c r="S15" s="7">
        <v>1745</v>
      </c>
      <c r="T15" s="7">
        <v>1783</v>
      </c>
      <c r="U15" s="7">
        <v>1904</v>
      </c>
      <c r="V15" s="7">
        <v>1796</v>
      </c>
      <c r="W15" s="7">
        <v>1869</v>
      </c>
      <c r="X15" s="7">
        <v>1635</v>
      </c>
      <c r="Y15" s="7">
        <v>1655</v>
      </c>
      <c r="Z15" s="7">
        <v>1841</v>
      </c>
      <c r="AA15" s="7">
        <v>1956</v>
      </c>
    </row>
    <row r="16" spans="1:27">
      <c r="A16" s="1" t="s">
        <v>2</v>
      </c>
      <c r="B16" s="7">
        <v>2</v>
      </c>
      <c r="C16" s="7">
        <v>1</v>
      </c>
      <c r="D16" s="7">
        <v>0</v>
      </c>
      <c r="E16" s="7">
        <v>1</v>
      </c>
      <c r="F16" s="7">
        <v>0</v>
      </c>
      <c r="G16" s="7">
        <v>6</v>
      </c>
      <c r="H16" s="7">
        <v>2</v>
      </c>
      <c r="I16" s="7">
        <v>1</v>
      </c>
      <c r="J16" s="7">
        <v>1</v>
      </c>
      <c r="K16" s="7">
        <v>3</v>
      </c>
      <c r="L16" s="7">
        <v>0</v>
      </c>
      <c r="M16" s="7">
        <v>0</v>
      </c>
      <c r="N16" s="7">
        <v>2</v>
      </c>
      <c r="O16" s="7">
        <v>2</v>
      </c>
      <c r="P16" s="7">
        <v>2</v>
      </c>
      <c r="Q16" s="7">
        <v>0</v>
      </c>
      <c r="R16" s="7">
        <v>0</v>
      </c>
      <c r="S16" s="7">
        <v>0</v>
      </c>
      <c r="T16" s="7">
        <v>0</v>
      </c>
      <c r="U16" s="7">
        <v>1</v>
      </c>
      <c r="V16" s="7">
        <v>0</v>
      </c>
      <c r="W16" s="7">
        <v>1</v>
      </c>
      <c r="X16" s="7">
        <v>0</v>
      </c>
      <c r="Y16" s="7">
        <v>0</v>
      </c>
      <c r="Z16" s="7">
        <v>2</v>
      </c>
      <c r="AA16" s="7">
        <v>0</v>
      </c>
    </row>
    <row r="17" spans="1:27">
      <c r="A17" s="1" t="s">
        <v>91</v>
      </c>
      <c r="B17" s="7">
        <v>3</v>
      </c>
      <c r="C17" s="7">
        <v>5</v>
      </c>
      <c r="D17" s="7">
        <v>10</v>
      </c>
      <c r="E17" s="7">
        <v>6</v>
      </c>
      <c r="F17" s="7">
        <v>5</v>
      </c>
      <c r="G17" s="7">
        <v>14</v>
      </c>
      <c r="H17" s="7">
        <v>7</v>
      </c>
      <c r="I17" s="7">
        <v>7</v>
      </c>
      <c r="J17" s="7">
        <v>15</v>
      </c>
      <c r="K17" s="7">
        <v>38</v>
      </c>
      <c r="L17" s="7">
        <v>46</v>
      </c>
      <c r="M17" s="7">
        <v>62</v>
      </c>
      <c r="N17" s="7">
        <v>65</v>
      </c>
      <c r="O17" s="7">
        <v>70</v>
      </c>
      <c r="P17" s="7">
        <v>57</v>
      </c>
      <c r="Q17" s="7">
        <v>72</v>
      </c>
      <c r="R17" s="7">
        <v>90</v>
      </c>
      <c r="S17" s="7">
        <v>65</v>
      </c>
      <c r="T17" s="7">
        <v>67</v>
      </c>
      <c r="U17" s="7">
        <v>94</v>
      </c>
      <c r="V17" s="7">
        <v>71</v>
      </c>
      <c r="W17" s="7">
        <v>70</v>
      </c>
      <c r="X17" s="7">
        <v>51</v>
      </c>
      <c r="Y17" s="7">
        <v>56</v>
      </c>
      <c r="Z17" s="7">
        <v>68</v>
      </c>
      <c r="AA17" s="7">
        <v>52</v>
      </c>
    </row>
    <row r="18" spans="1:27">
      <c r="A18" s="1" t="s">
        <v>101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>
      <c r="A19" s="1" t="s">
        <v>92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2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2</v>
      </c>
      <c r="W19" s="8">
        <v>0</v>
      </c>
      <c r="X19" s="8">
        <v>0</v>
      </c>
      <c r="Y19" s="8">
        <v>1</v>
      </c>
      <c r="Z19" s="8">
        <v>0</v>
      </c>
      <c r="AA19" s="8">
        <v>0</v>
      </c>
    </row>
    <row r="20" spans="1:27">
      <c r="A20" s="1" t="s">
        <v>3</v>
      </c>
      <c r="B20" s="7">
        <v>0</v>
      </c>
      <c r="C20" s="7">
        <v>1</v>
      </c>
      <c r="D20" s="7">
        <v>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1</v>
      </c>
      <c r="U20" s="7">
        <v>0</v>
      </c>
      <c r="V20" s="7">
        <v>0</v>
      </c>
      <c r="W20" s="7">
        <v>1</v>
      </c>
      <c r="X20" s="7">
        <v>1</v>
      </c>
      <c r="Y20" s="7">
        <v>2</v>
      </c>
      <c r="Z20" s="7">
        <v>1</v>
      </c>
      <c r="AA20" s="7">
        <v>0</v>
      </c>
    </row>
    <row r="21" spans="1:27">
      <c r="A21" s="1" t="s">
        <v>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2" spans="1:27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9" t="s">
        <v>86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>
      <c r="A24" s="3" t="s">
        <v>31</v>
      </c>
      <c r="B24" s="8">
        <f>SUM(B26:B29)</f>
        <v>19</v>
      </c>
      <c r="C24" s="8">
        <f t="shared" ref="C24:AA24" si="2">SUM(C26:C29)</f>
        <v>47</v>
      </c>
      <c r="D24" s="8">
        <f t="shared" si="2"/>
        <v>51</v>
      </c>
      <c r="E24" s="8">
        <f t="shared" si="2"/>
        <v>74</v>
      </c>
      <c r="F24" s="8">
        <f t="shared" si="2"/>
        <v>71</v>
      </c>
      <c r="G24" s="8">
        <f t="shared" si="2"/>
        <v>89</v>
      </c>
      <c r="H24" s="8">
        <f t="shared" si="2"/>
        <v>103</v>
      </c>
      <c r="I24" s="8">
        <f t="shared" si="2"/>
        <v>64</v>
      </c>
      <c r="J24" s="8">
        <f t="shared" si="2"/>
        <v>100</v>
      </c>
      <c r="K24" s="8">
        <f t="shared" si="2"/>
        <v>93</v>
      </c>
      <c r="L24" s="8">
        <f t="shared" si="2"/>
        <v>100</v>
      </c>
      <c r="M24" s="8">
        <f t="shared" si="2"/>
        <v>92</v>
      </c>
      <c r="N24" s="8">
        <f t="shared" si="2"/>
        <v>61</v>
      </c>
      <c r="O24" s="8">
        <f t="shared" si="2"/>
        <v>69</v>
      </c>
      <c r="P24" s="8">
        <f t="shared" si="2"/>
        <v>77</v>
      </c>
      <c r="Q24" s="8">
        <f t="shared" si="2"/>
        <v>82</v>
      </c>
      <c r="R24" s="8">
        <f t="shared" si="2"/>
        <v>99</v>
      </c>
      <c r="S24" s="8">
        <f t="shared" si="2"/>
        <v>96</v>
      </c>
      <c r="T24" s="8">
        <f t="shared" si="2"/>
        <v>97</v>
      </c>
      <c r="U24" s="8">
        <f t="shared" si="2"/>
        <v>109</v>
      </c>
      <c r="V24" s="8">
        <f t="shared" si="2"/>
        <v>122</v>
      </c>
      <c r="W24" s="8">
        <f t="shared" si="2"/>
        <v>129</v>
      </c>
      <c r="X24" s="8">
        <f t="shared" si="2"/>
        <v>95</v>
      </c>
      <c r="Y24" s="8">
        <f t="shared" si="2"/>
        <v>129</v>
      </c>
      <c r="Z24" s="8">
        <f t="shared" si="2"/>
        <v>166</v>
      </c>
      <c r="AA24" s="8">
        <f t="shared" si="2"/>
        <v>171</v>
      </c>
    </row>
    <row r="25" spans="1:27">
      <c r="A25" s="3" t="s">
        <v>30</v>
      </c>
      <c r="B25" s="8">
        <f>SUM(B26:B33)</f>
        <v>19</v>
      </c>
      <c r="C25" s="8">
        <f t="shared" ref="C25:AA25" si="3">SUM(C26:C33)</f>
        <v>48</v>
      </c>
      <c r="D25" s="8">
        <f t="shared" si="3"/>
        <v>52</v>
      </c>
      <c r="E25" s="8">
        <f t="shared" si="3"/>
        <v>74</v>
      </c>
      <c r="F25" s="8">
        <f t="shared" si="3"/>
        <v>71</v>
      </c>
      <c r="G25" s="8">
        <f t="shared" si="3"/>
        <v>89</v>
      </c>
      <c r="H25" s="8">
        <f t="shared" si="3"/>
        <v>103</v>
      </c>
      <c r="I25" s="8">
        <f t="shared" si="3"/>
        <v>64</v>
      </c>
      <c r="J25" s="8">
        <f t="shared" si="3"/>
        <v>100</v>
      </c>
      <c r="K25" s="8">
        <f t="shared" si="3"/>
        <v>93</v>
      </c>
      <c r="L25" s="8">
        <f t="shared" si="3"/>
        <v>100</v>
      </c>
      <c r="M25" s="8">
        <f t="shared" si="3"/>
        <v>92</v>
      </c>
      <c r="N25" s="8">
        <f t="shared" si="3"/>
        <v>61</v>
      </c>
      <c r="O25" s="8">
        <f t="shared" si="3"/>
        <v>70</v>
      </c>
      <c r="P25" s="8">
        <f t="shared" si="3"/>
        <v>78</v>
      </c>
      <c r="Q25" s="8">
        <f t="shared" si="3"/>
        <v>82</v>
      </c>
      <c r="R25" s="8">
        <f t="shared" si="3"/>
        <v>99</v>
      </c>
      <c r="S25" s="8">
        <f t="shared" si="3"/>
        <v>96</v>
      </c>
      <c r="T25" s="8">
        <f t="shared" si="3"/>
        <v>97</v>
      </c>
      <c r="U25" s="8">
        <f t="shared" si="3"/>
        <v>109</v>
      </c>
      <c r="V25" s="8">
        <f t="shared" si="3"/>
        <v>122</v>
      </c>
      <c r="W25" s="8">
        <f t="shared" si="3"/>
        <v>130</v>
      </c>
      <c r="X25" s="8">
        <f t="shared" si="3"/>
        <v>95</v>
      </c>
      <c r="Y25" s="8">
        <f t="shared" si="3"/>
        <v>129</v>
      </c>
      <c r="Z25" s="8">
        <f t="shared" si="3"/>
        <v>166</v>
      </c>
      <c r="AA25" s="8">
        <f t="shared" si="3"/>
        <v>171</v>
      </c>
    </row>
    <row r="26" spans="1:27">
      <c r="A26" s="1" t="s">
        <v>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1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1</v>
      </c>
      <c r="R26" s="7">
        <v>0</v>
      </c>
      <c r="S26" s="7">
        <v>0</v>
      </c>
      <c r="T26" s="7">
        <v>1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>
      <c r="A27" s="1" t="s">
        <v>1</v>
      </c>
      <c r="B27" s="7">
        <v>16</v>
      </c>
      <c r="C27" s="7">
        <v>42</v>
      </c>
      <c r="D27" s="7">
        <v>47</v>
      </c>
      <c r="E27" s="7">
        <v>72</v>
      </c>
      <c r="F27" s="7">
        <v>68</v>
      </c>
      <c r="G27" s="7">
        <v>81</v>
      </c>
      <c r="H27" s="7">
        <v>94</v>
      </c>
      <c r="I27" s="7">
        <v>62</v>
      </c>
      <c r="J27" s="7">
        <v>98</v>
      </c>
      <c r="K27" s="7">
        <v>89</v>
      </c>
      <c r="L27" s="7">
        <v>92</v>
      </c>
      <c r="M27" s="7">
        <v>72</v>
      </c>
      <c r="N27" s="7">
        <v>48</v>
      </c>
      <c r="O27" s="7">
        <v>61</v>
      </c>
      <c r="P27" s="7">
        <v>71</v>
      </c>
      <c r="Q27" s="7">
        <v>68</v>
      </c>
      <c r="R27" s="7">
        <v>91</v>
      </c>
      <c r="S27" s="7">
        <v>85</v>
      </c>
      <c r="T27" s="7">
        <v>91</v>
      </c>
      <c r="U27" s="7">
        <v>104</v>
      </c>
      <c r="V27" s="7">
        <v>114</v>
      </c>
      <c r="W27" s="7">
        <v>119</v>
      </c>
      <c r="X27" s="7">
        <v>90</v>
      </c>
      <c r="Y27" s="7">
        <v>122</v>
      </c>
      <c r="Z27" s="7">
        <v>158</v>
      </c>
      <c r="AA27" s="7">
        <v>167</v>
      </c>
    </row>
    <row r="28" spans="1:27">
      <c r="A28" s="1" t="s">
        <v>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1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2</v>
      </c>
      <c r="O28" s="7">
        <v>2</v>
      </c>
      <c r="P28" s="7">
        <v>0</v>
      </c>
      <c r="Q28" s="7">
        <v>1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</v>
      </c>
      <c r="Z28" s="7">
        <v>0</v>
      </c>
      <c r="AA28" s="7">
        <v>0</v>
      </c>
    </row>
    <row r="29" spans="1:27">
      <c r="A29" s="1" t="s">
        <v>91</v>
      </c>
      <c r="B29" s="7">
        <v>3</v>
      </c>
      <c r="C29" s="7">
        <v>5</v>
      </c>
      <c r="D29" s="7">
        <v>4</v>
      </c>
      <c r="E29" s="7">
        <v>2</v>
      </c>
      <c r="F29" s="7">
        <v>3</v>
      </c>
      <c r="G29" s="7">
        <v>8</v>
      </c>
      <c r="H29" s="7">
        <v>7</v>
      </c>
      <c r="I29" s="7">
        <v>1</v>
      </c>
      <c r="J29" s="7">
        <v>2</v>
      </c>
      <c r="K29" s="7">
        <v>4</v>
      </c>
      <c r="L29" s="7">
        <v>8</v>
      </c>
      <c r="M29" s="7">
        <v>20</v>
      </c>
      <c r="N29" s="7">
        <v>11</v>
      </c>
      <c r="O29" s="7">
        <v>6</v>
      </c>
      <c r="P29" s="7">
        <v>6</v>
      </c>
      <c r="Q29" s="7">
        <v>12</v>
      </c>
      <c r="R29" s="7">
        <v>8</v>
      </c>
      <c r="S29" s="7">
        <v>11</v>
      </c>
      <c r="T29" s="7">
        <v>5</v>
      </c>
      <c r="U29" s="7">
        <v>5</v>
      </c>
      <c r="V29" s="7">
        <v>8</v>
      </c>
      <c r="W29" s="7">
        <v>10</v>
      </c>
      <c r="X29" s="7">
        <v>5</v>
      </c>
      <c r="Y29" s="7">
        <v>6</v>
      </c>
      <c r="Z29" s="7">
        <v>8</v>
      </c>
      <c r="AA29" s="7">
        <v>4</v>
      </c>
    </row>
    <row r="30" spans="1:27">
      <c r="A30" s="1" t="s">
        <v>101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>
      <c r="A31" s="1" t="s">
        <v>92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</row>
    <row r="32" spans="1:27">
      <c r="A32" s="1" t="s">
        <v>3</v>
      </c>
      <c r="B32" s="7">
        <v>0</v>
      </c>
      <c r="C32" s="7">
        <v>1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1</v>
      </c>
      <c r="X32" s="7">
        <v>0</v>
      </c>
      <c r="Y32" s="7">
        <v>0</v>
      </c>
      <c r="Z32" s="7">
        <v>0</v>
      </c>
      <c r="AA32" s="7">
        <v>0</v>
      </c>
    </row>
    <row r="33" spans="1:27">
      <c r="A33" s="1" t="s">
        <v>4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>
      <c r="A35" s="9" t="s">
        <v>89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>
      <c r="A36" s="3" t="s">
        <v>31</v>
      </c>
      <c r="B36" s="8">
        <f>SUM(B38:B41)</f>
        <v>49</v>
      </c>
      <c r="C36" s="8">
        <f t="shared" ref="C36:AA36" si="4">SUM(C38:C41)</f>
        <v>169</v>
      </c>
      <c r="D36" s="8">
        <f t="shared" si="4"/>
        <v>144</v>
      </c>
      <c r="E36" s="8">
        <f t="shared" si="4"/>
        <v>155</v>
      </c>
      <c r="F36" s="8">
        <f t="shared" si="4"/>
        <v>155</v>
      </c>
      <c r="G36" s="8">
        <f t="shared" si="4"/>
        <v>151</v>
      </c>
      <c r="H36" s="8">
        <f t="shared" si="4"/>
        <v>140</v>
      </c>
      <c r="I36" s="8">
        <f t="shared" si="4"/>
        <v>161</v>
      </c>
      <c r="J36" s="8">
        <f t="shared" si="4"/>
        <v>177</v>
      </c>
      <c r="K36" s="8">
        <f t="shared" si="4"/>
        <v>183</v>
      </c>
      <c r="L36" s="8">
        <f t="shared" si="4"/>
        <v>165</v>
      </c>
      <c r="M36" s="8">
        <f t="shared" si="4"/>
        <v>172</v>
      </c>
      <c r="N36" s="8">
        <f t="shared" si="4"/>
        <v>142</v>
      </c>
      <c r="O36" s="8">
        <f t="shared" si="4"/>
        <v>170</v>
      </c>
      <c r="P36" s="8">
        <f t="shared" si="4"/>
        <v>178</v>
      </c>
      <c r="Q36" s="8">
        <f t="shared" si="4"/>
        <v>177</v>
      </c>
      <c r="R36" s="8">
        <f t="shared" si="4"/>
        <v>195</v>
      </c>
      <c r="S36" s="8">
        <f t="shared" si="4"/>
        <v>189</v>
      </c>
      <c r="T36" s="8">
        <f t="shared" si="4"/>
        <v>261</v>
      </c>
      <c r="U36" s="8">
        <f t="shared" si="4"/>
        <v>230</v>
      </c>
      <c r="V36" s="8">
        <f t="shared" si="4"/>
        <v>235</v>
      </c>
      <c r="W36" s="8">
        <f t="shared" si="4"/>
        <v>241</v>
      </c>
      <c r="X36" s="8">
        <f t="shared" si="4"/>
        <v>310</v>
      </c>
      <c r="Y36" s="8">
        <f t="shared" si="4"/>
        <v>333</v>
      </c>
      <c r="Z36" s="8">
        <f t="shared" si="4"/>
        <v>365</v>
      </c>
      <c r="AA36" s="8">
        <f t="shared" si="4"/>
        <v>396</v>
      </c>
    </row>
    <row r="37" spans="1:27">
      <c r="A37" s="3" t="s">
        <v>30</v>
      </c>
      <c r="B37" s="8">
        <f>SUM(B38:B45)</f>
        <v>49</v>
      </c>
      <c r="C37" s="8">
        <f t="shared" ref="C37:AA37" si="5">SUM(C38:C45)</f>
        <v>169</v>
      </c>
      <c r="D37" s="8">
        <f t="shared" si="5"/>
        <v>144</v>
      </c>
      <c r="E37" s="8">
        <f t="shared" si="5"/>
        <v>155</v>
      </c>
      <c r="F37" s="8">
        <f t="shared" si="5"/>
        <v>156</v>
      </c>
      <c r="G37" s="8">
        <f t="shared" si="5"/>
        <v>151</v>
      </c>
      <c r="H37" s="8">
        <f t="shared" si="5"/>
        <v>140</v>
      </c>
      <c r="I37" s="8">
        <f t="shared" si="5"/>
        <v>161</v>
      </c>
      <c r="J37" s="8">
        <f t="shared" si="5"/>
        <v>177</v>
      </c>
      <c r="K37" s="8">
        <f t="shared" si="5"/>
        <v>183</v>
      </c>
      <c r="L37" s="8">
        <f t="shared" si="5"/>
        <v>165</v>
      </c>
      <c r="M37" s="8">
        <f t="shared" si="5"/>
        <v>172</v>
      </c>
      <c r="N37" s="8">
        <f t="shared" si="5"/>
        <v>142</v>
      </c>
      <c r="O37" s="8">
        <f t="shared" si="5"/>
        <v>172</v>
      </c>
      <c r="P37" s="8">
        <f t="shared" si="5"/>
        <v>178</v>
      </c>
      <c r="Q37" s="8">
        <f t="shared" si="5"/>
        <v>178</v>
      </c>
      <c r="R37" s="8">
        <f t="shared" si="5"/>
        <v>195</v>
      </c>
      <c r="S37" s="8">
        <f t="shared" si="5"/>
        <v>189</v>
      </c>
      <c r="T37" s="8">
        <f t="shared" si="5"/>
        <v>261</v>
      </c>
      <c r="U37" s="8">
        <f t="shared" si="5"/>
        <v>230</v>
      </c>
      <c r="V37" s="8">
        <f t="shared" si="5"/>
        <v>235</v>
      </c>
      <c r="W37" s="8">
        <f t="shared" si="5"/>
        <v>241</v>
      </c>
      <c r="X37" s="8">
        <f t="shared" si="5"/>
        <v>311</v>
      </c>
      <c r="Y37" s="8">
        <f t="shared" si="5"/>
        <v>333</v>
      </c>
      <c r="Z37" s="8">
        <f t="shared" si="5"/>
        <v>365</v>
      </c>
      <c r="AA37" s="8">
        <f t="shared" si="5"/>
        <v>396</v>
      </c>
    </row>
    <row r="38" spans="1:27">
      <c r="A38" s="1" t="s">
        <v>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5</v>
      </c>
      <c r="I38" s="7">
        <v>0</v>
      </c>
      <c r="J38" s="7">
        <v>1</v>
      </c>
      <c r="K38" s="7">
        <v>0</v>
      </c>
      <c r="L38" s="7">
        <v>2</v>
      </c>
      <c r="M38" s="7">
        <v>0</v>
      </c>
      <c r="N38" s="7">
        <v>0</v>
      </c>
      <c r="O38" s="7">
        <v>1</v>
      </c>
      <c r="P38" s="7">
        <v>3</v>
      </c>
      <c r="Q38" s="7">
        <v>2</v>
      </c>
      <c r="R38" s="7">
        <v>1</v>
      </c>
      <c r="S38" s="7">
        <v>0</v>
      </c>
      <c r="T38" s="7">
        <v>1</v>
      </c>
      <c r="U38" s="7">
        <v>0</v>
      </c>
      <c r="V38" s="7">
        <v>0</v>
      </c>
      <c r="W38" s="7">
        <v>3</v>
      </c>
      <c r="X38" s="7">
        <v>0</v>
      </c>
      <c r="Y38" s="7">
        <v>1</v>
      </c>
      <c r="Z38" s="7">
        <v>2</v>
      </c>
      <c r="AA38" s="7">
        <v>1</v>
      </c>
    </row>
    <row r="39" spans="1:27">
      <c r="A39" s="1" t="s">
        <v>1</v>
      </c>
      <c r="B39" s="7">
        <v>41</v>
      </c>
      <c r="C39" s="7">
        <v>166</v>
      </c>
      <c r="D39" s="7">
        <v>138</v>
      </c>
      <c r="E39" s="7">
        <v>152</v>
      </c>
      <c r="F39" s="7">
        <v>149</v>
      </c>
      <c r="G39" s="7">
        <v>149</v>
      </c>
      <c r="H39" s="7">
        <v>132</v>
      </c>
      <c r="I39" s="7">
        <v>158</v>
      </c>
      <c r="J39" s="7">
        <v>174</v>
      </c>
      <c r="K39" s="7">
        <v>171</v>
      </c>
      <c r="L39" s="7">
        <v>158</v>
      </c>
      <c r="M39" s="7">
        <v>158</v>
      </c>
      <c r="N39" s="7">
        <v>125</v>
      </c>
      <c r="O39" s="7">
        <v>152</v>
      </c>
      <c r="P39" s="7">
        <v>162</v>
      </c>
      <c r="Q39" s="7">
        <v>154</v>
      </c>
      <c r="R39" s="7">
        <v>180</v>
      </c>
      <c r="S39" s="7">
        <v>178</v>
      </c>
      <c r="T39" s="7">
        <v>245</v>
      </c>
      <c r="U39" s="7">
        <v>218</v>
      </c>
      <c r="V39" s="7">
        <v>227</v>
      </c>
      <c r="W39" s="7">
        <v>225</v>
      </c>
      <c r="X39" s="7">
        <v>294</v>
      </c>
      <c r="Y39" s="7">
        <v>323</v>
      </c>
      <c r="Z39" s="7">
        <v>353</v>
      </c>
      <c r="AA39" s="7">
        <v>388</v>
      </c>
    </row>
    <row r="40" spans="1:27">
      <c r="A40" s="1" t="s">
        <v>2</v>
      </c>
      <c r="B40" s="7">
        <v>4</v>
      </c>
      <c r="C40" s="7">
        <v>0</v>
      </c>
      <c r="D40" s="7">
        <v>1</v>
      </c>
      <c r="E40" s="7">
        <v>1</v>
      </c>
      <c r="F40" s="7">
        <v>0</v>
      </c>
      <c r="G40" s="7">
        <v>1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</row>
    <row r="41" spans="1:27">
      <c r="A41" s="1" t="s">
        <v>91</v>
      </c>
      <c r="B41" s="7">
        <v>4</v>
      </c>
      <c r="C41" s="7">
        <v>3</v>
      </c>
      <c r="D41" s="7">
        <v>5</v>
      </c>
      <c r="E41" s="7">
        <v>2</v>
      </c>
      <c r="F41" s="7">
        <v>6</v>
      </c>
      <c r="G41" s="7">
        <v>1</v>
      </c>
      <c r="H41" s="7">
        <v>2</v>
      </c>
      <c r="I41" s="7">
        <v>3</v>
      </c>
      <c r="J41" s="7">
        <v>2</v>
      </c>
      <c r="K41" s="7">
        <v>12</v>
      </c>
      <c r="L41" s="7">
        <v>5</v>
      </c>
      <c r="M41" s="7">
        <v>14</v>
      </c>
      <c r="N41" s="7">
        <v>17</v>
      </c>
      <c r="O41" s="7">
        <v>17</v>
      </c>
      <c r="P41" s="7">
        <v>13</v>
      </c>
      <c r="Q41" s="7">
        <v>21</v>
      </c>
      <c r="R41" s="7">
        <v>14</v>
      </c>
      <c r="S41" s="7">
        <v>11</v>
      </c>
      <c r="T41" s="7">
        <v>15</v>
      </c>
      <c r="U41" s="7">
        <v>12</v>
      </c>
      <c r="V41" s="7">
        <v>8</v>
      </c>
      <c r="W41" s="7">
        <v>13</v>
      </c>
      <c r="X41" s="7">
        <v>16</v>
      </c>
      <c r="Y41" s="7">
        <v>9</v>
      </c>
      <c r="Z41" s="7">
        <v>10</v>
      </c>
      <c r="AA41" s="7">
        <v>7</v>
      </c>
    </row>
    <row r="42" spans="1:27">
      <c r="A42" s="1" t="s">
        <v>101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>
      <c r="A43" s="1" t="s">
        <v>92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2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</row>
    <row r="44" spans="1:27">
      <c r="A44" s="1" t="s">
        <v>3</v>
      </c>
      <c r="B44" s="7">
        <v>0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1</v>
      </c>
      <c r="Y44" s="7">
        <v>0</v>
      </c>
      <c r="Z44" s="7">
        <v>0</v>
      </c>
      <c r="AA44" s="7">
        <v>0</v>
      </c>
    </row>
    <row r="45" spans="1:27">
      <c r="A45" s="1" t="s">
        <v>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>
      <c r="A47" s="9" t="s">
        <v>87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>
      <c r="A48" s="3" t="s">
        <v>31</v>
      </c>
      <c r="B48" s="8">
        <f>SUM(B50:B53)</f>
        <v>64</v>
      </c>
      <c r="C48" s="8">
        <f t="shared" ref="C48:AA48" si="6">SUM(C50:C53)</f>
        <v>175</v>
      </c>
      <c r="D48" s="8">
        <f t="shared" si="6"/>
        <v>166</v>
      </c>
      <c r="E48" s="8">
        <f t="shared" si="6"/>
        <v>177</v>
      </c>
      <c r="F48" s="8">
        <f t="shared" si="6"/>
        <v>214</v>
      </c>
      <c r="G48" s="8">
        <f t="shared" si="6"/>
        <v>182</v>
      </c>
      <c r="H48" s="8">
        <f t="shared" si="6"/>
        <v>219</v>
      </c>
      <c r="I48" s="8">
        <f t="shared" si="6"/>
        <v>214</v>
      </c>
      <c r="J48" s="8">
        <f t="shared" si="6"/>
        <v>221</v>
      </c>
      <c r="K48" s="8">
        <f t="shared" si="6"/>
        <v>238</v>
      </c>
      <c r="L48" s="8">
        <f t="shared" si="6"/>
        <v>265</v>
      </c>
      <c r="M48" s="8">
        <f t="shared" si="6"/>
        <v>231</v>
      </c>
      <c r="N48" s="8">
        <f t="shared" si="6"/>
        <v>228</v>
      </c>
      <c r="O48" s="8">
        <f t="shared" si="6"/>
        <v>280</v>
      </c>
      <c r="P48" s="8">
        <f t="shared" si="6"/>
        <v>273</v>
      </c>
      <c r="Q48" s="8">
        <f t="shared" si="6"/>
        <v>297</v>
      </c>
      <c r="R48" s="8">
        <f t="shared" si="6"/>
        <v>339</v>
      </c>
      <c r="S48" s="8">
        <f t="shared" si="6"/>
        <v>333</v>
      </c>
      <c r="T48" s="8">
        <f t="shared" si="6"/>
        <v>393</v>
      </c>
      <c r="U48" s="8">
        <f t="shared" si="6"/>
        <v>363</v>
      </c>
      <c r="V48" s="8">
        <f t="shared" si="6"/>
        <v>409</v>
      </c>
      <c r="W48" s="8">
        <f t="shared" si="6"/>
        <v>471</v>
      </c>
      <c r="X48" s="8">
        <f t="shared" si="6"/>
        <v>547</v>
      </c>
      <c r="Y48" s="8">
        <f t="shared" si="6"/>
        <v>580</v>
      </c>
      <c r="Z48" s="8">
        <f t="shared" si="6"/>
        <v>671</v>
      </c>
      <c r="AA48" s="8">
        <f t="shared" si="6"/>
        <v>651</v>
      </c>
    </row>
    <row r="49" spans="1:27">
      <c r="A49" s="3" t="s">
        <v>30</v>
      </c>
      <c r="B49" s="8">
        <f>SUM(B50:B57)</f>
        <v>64</v>
      </c>
      <c r="C49" s="8">
        <f t="shared" ref="C49:AA49" si="7">SUM(C50:C57)</f>
        <v>175</v>
      </c>
      <c r="D49" s="8">
        <f t="shared" si="7"/>
        <v>168</v>
      </c>
      <c r="E49" s="8">
        <f t="shared" si="7"/>
        <v>177</v>
      </c>
      <c r="F49" s="8">
        <f t="shared" si="7"/>
        <v>215</v>
      </c>
      <c r="G49" s="8">
        <f t="shared" si="7"/>
        <v>182</v>
      </c>
      <c r="H49" s="8">
        <f t="shared" si="7"/>
        <v>219</v>
      </c>
      <c r="I49" s="8">
        <f t="shared" si="7"/>
        <v>214</v>
      </c>
      <c r="J49" s="8">
        <f t="shared" si="7"/>
        <v>221</v>
      </c>
      <c r="K49" s="8">
        <f t="shared" si="7"/>
        <v>238</v>
      </c>
      <c r="L49" s="8">
        <f t="shared" si="7"/>
        <v>265</v>
      </c>
      <c r="M49" s="8">
        <f t="shared" si="7"/>
        <v>231</v>
      </c>
      <c r="N49" s="8">
        <f t="shared" si="7"/>
        <v>229</v>
      </c>
      <c r="O49" s="8">
        <f t="shared" si="7"/>
        <v>280</v>
      </c>
      <c r="P49" s="8">
        <f t="shared" si="7"/>
        <v>273</v>
      </c>
      <c r="Q49" s="8">
        <f t="shared" si="7"/>
        <v>297</v>
      </c>
      <c r="R49" s="8">
        <f t="shared" si="7"/>
        <v>339</v>
      </c>
      <c r="S49" s="8">
        <f t="shared" si="7"/>
        <v>333</v>
      </c>
      <c r="T49" s="8">
        <f t="shared" si="7"/>
        <v>393</v>
      </c>
      <c r="U49" s="8">
        <f t="shared" si="7"/>
        <v>364</v>
      </c>
      <c r="V49" s="8">
        <f t="shared" si="7"/>
        <v>410</v>
      </c>
      <c r="W49" s="8">
        <f t="shared" si="7"/>
        <v>473</v>
      </c>
      <c r="X49" s="8">
        <f t="shared" si="7"/>
        <v>547</v>
      </c>
      <c r="Y49" s="8">
        <f t="shared" si="7"/>
        <v>581</v>
      </c>
      <c r="Z49" s="8">
        <f t="shared" si="7"/>
        <v>671</v>
      </c>
      <c r="AA49" s="8">
        <f t="shared" si="7"/>
        <v>651</v>
      </c>
    </row>
    <row r="50" spans="1:27">
      <c r="A50" s="1" t="s">
        <v>0</v>
      </c>
      <c r="B50" s="7">
        <v>0</v>
      </c>
      <c r="C50" s="7">
        <v>0</v>
      </c>
      <c r="D50" s="7">
        <v>3</v>
      </c>
      <c r="E50" s="7">
        <v>3</v>
      </c>
      <c r="F50" s="7">
        <v>3</v>
      </c>
      <c r="G50" s="7">
        <v>0</v>
      </c>
      <c r="H50" s="7">
        <v>5</v>
      </c>
      <c r="I50" s="7">
        <v>4</v>
      </c>
      <c r="J50" s="7">
        <v>0</v>
      </c>
      <c r="K50" s="7">
        <v>3</v>
      </c>
      <c r="L50" s="7">
        <v>4</v>
      </c>
      <c r="M50" s="7">
        <v>1</v>
      </c>
      <c r="N50" s="7">
        <v>2</v>
      </c>
      <c r="O50" s="7">
        <v>2</v>
      </c>
      <c r="P50" s="7">
        <v>3</v>
      </c>
      <c r="Q50" s="7">
        <v>5</v>
      </c>
      <c r="R50" s="7">
        <v>10</v>
      </c>
      <c r="S50" s="7">
        <v>1</v>
      </c>
      <c r="T50" s="7">
        <v>3</v>
      </c>
      <c r="U50" s="7">
        <v>2</v>
      </c>
      <c r="V50" s="7">
        <v>2</v>
      </c>
      <c r="W50" s="7">
        <v>0</v>
      </c>
      <c r="X50" s="7">
        <v>3</v>
      </c>
      <c r="Y50" s="7">
        <v>1</v>
      </c>
      <c r="Z50" s="7">
        <v>0</v>
      </c>
      <c r="AA50" s="7">
        <v>1</v>
      </c>
    </row>
    <row r="51" spans="1:27">
      <c r="A51" s="1" t="s">
        <v>1</v>
      </c>
      <c r="B51" s="7">
        <v>58</v>
      </c>
      <c r="C51" s="7">
        <v>169</v>
      </c>
      <c r="D51" s="7">
        <v>154</v>
      </c>
      <c r="E51" s="7">
        <v>170</v>
      </c>
      <c r="F51" s="7">
        <v>206</v>
      </c>
      <c r="G51" s="7">
        <v>173</v>
      </c>
      <c r="H51" s="7">
        <v>207</v>
      </c>
      <c r="I51" s="7">
        <v>203</v>
      </c>
      <c r="J51" s="7">
        <v>216</v>
      </c>
      <c r="K51" s="7">
        <v>221</v>
      </c>
      <c r="L51" s="7">
        <v>248</v>
      </c>
      <c r="M51" s="7">
        <v>206</v>
      </c>
      <c r="N51" s="7">
        <v>194</v>
      </c>
      <c r="O51" s="7">
        <v>227</v>
      </c>
      <c r="P51" s="7">
        <v>235</v>
      </c>
      <c r="Q51" s="7">
        <v>257</v>
      </c>
      <c r="R51" s="7">
        <v>297</v>
      </c>
      <c r="S51" s="7">
        <v>309</v>
      </c>
      <c r="T51" s="7">
        <v>362</v>
      </c>
      <c r="U51" s="7">
        <v>326</v>
      </c>
      <c r="V51" s="7">
        <v>366</v>
      </c>
      <c r="W51" s="7">
        <v>439</v>
      </c>
      <c r="X51" s="7">
        <v>495</v>
      </c>
      <c r="Y51" s="7">
        <v>532</v>
      </c>
      <c r="Z51" s="7">
        <v>622</v>
      </c>
      <c r="AA51" s="7">
        <v>616</v>
      </c>
    </row>
    <row r="52" spans="1:27">
      <c r="A52" s="1" t="s">
        <v>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3</v>
      </c>
      <c r="H52" s="7">
        <v>1</v>
      </c>
      <c r="I52" s="7">
        <v>1</v>
      </c>
      <c r="J52" s="7">
        <v>0</v>
      </c>
      <c r="K52" s="7">
        <v>0</v>
      </c>
      <c r="L52" s="7">
        <v>0</v>
      </c>
      <c r="M52" s="7">
        <v>1</v>
      </c>
      <c r="N52" s="7">
        <v>0</v>
      </c>
      <c r="O52" s="7">
        <v>1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1</v>
      </c>
      <c r="Y52" s="7">
        <v>0</v>
      </c>
      <c r="Z52" s="7">
        <v>0</v>
      </c>
      <c r="AA52" s="7">
        <v>0</v>
      </c>
    </row>
    <row r="53" spans="1:27">
      <c r="A53" s="1" t="s">
        <v>91</v>
      </c>
      <c r="B53" s="7">
        <v>6</v>
      </c>
      <c r="C53" s="7">
        <v>6</v>
      </c>
      <c r="D53" s="7">
        <v>9</v>
      </c>
      <c r="E53" s="7">
        <v>4</v>
      </c>
      <c r="F53" s="7">
        <v>5</v>
      </c>
      <c r="G53" s="7">
        <v>6</v>
      </c>
      <c r="H53" s="7">
        <v>6</v>
      </c>
      <c r="I53" s="7">
        <v>6</v>
      </c>
      <c r="J53" s="7">
        <v>5</v>
      </c>
      <c r="K53" s="7">
        <v>14</v>
      </c>
      <c r="L53" s="7">
        <v>13</v>
      </c>
      <c r="M53" s="7">
        <v>23</v>
      </c>
      <c r="N53" s="7">
        <v>32</v>
      </c>
      <c r="O53" s="7">
        <v>50</v>
      </c>
      <c r="P53" s="7">
        <v>35</v>
      </c>
      <c r="Q53" s="7">
        <v>35</v>
      </c>
      <c r="R53" s="7">
        <v>31</v>
      </c>
      <c r="S53" s="7">
        <v>23</v>
      </c>
      <c r="T53" s="7">
        <v>28</v>
      </c>
      <c r="U53" s="7">
        <v>35</v>
      </c>
      <c r="V53" s="7">
        <v>41</v>
      </c>
      <c r="W53" s="7">
        <v>32</v>
      </c>
      <c r="X53" s="7">
        <v>48</v>
      </c>
      <c r="Y53" s="7">
        <v>47</v>
      </c>
      <c r="Z53" s="7">
        <v>49</v>
      </c>
      <c r="AA53" s="7">
        <v>34</v>
      </c>
    </row>
    <row r="54" spans="1:27">
      <c r="A54" s="1" t="s">
        <v>101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>
      <c r="A55" s="1" t="s">
        <v>92</v>
      </c>
      <c r="B55" s="8">
        <v>0</v>
      </c>
      <c r="C55" s="8">
        <v>0</v>
      </c>
      <c r="D55" s="8">
        <v>1</v>
      </c>
      <c r="E55" s="8">
        <v>0</v>
      </c>
      <c r="F55" s="8">
        <v>1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1</v>
      </c>
      <c r="W55" s="8">
        <v>2</v>
      </c>
      <c r="X55" s="8">
        <v>0</v>
      </c>
      <c r="Y55" s="8">
        <v>1</v>
      </c>
      <c r="Z55" s="8">
        <v>0</v>
      </c>
      <c r="AA55" s="8">
        <v>0</v>
      </c>
    </row>
    <row r="56" spans="1:27">
      <c r="A56" s="1" t="s">
        <v>3</v>
      </c>
      <c r="B56" s="7">
        <v>0</v>
      </c>
      <c r="C56" s="7">
        <v>0</v>
      </c>
      <c r="D56" s="7">
        <v>1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1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>
      <c r="A57" s="1" t="s">
        <v>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>
      <c r="A59" s="9" t="s">
        <v>94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>
      <c r="A60" s="3" t="s">
        <v>31</v>
      </c>
      <c r="B60" s="8">
        <f t="shared" ref="B60:M60" si="8">SUM(B62:B65)</f>
        <v>1</v>
      </c>
      <c r="C60" s="8">
        <f t="shared" si="8"/>
        <v>2</v>
      </c>
      <c r="D60" s="8">
        <f t="shared" si="8"/>
        <v>2</v>
      </c>
      <c r="E60" s="8">
        <f t="shared" si="8"/>
        <v>1</v>
      </c>
      <c r="F60" s="8">
        <f t="shared" si="8"/>
        <v>0</v>
      </c>
      <c r="G60" s="8">
        <f t="shared" si="8"/>
        <v>2</v>
      </c>
      <c r="H60" s="8">
        <f t="shared" si="8"/>
        <v>0</v>
      </c>
      <c r="I60" s="8">
        <f t="shared" si="8"/>
        <v>1</v>
      </c>
      <c r="J60" s="8">
        <f t="shared" si="8"/>
        <v>4</v>
      </c>
      <c r="K60" s="8">
        <f t="shared" si="8"/>
        <v>5</v>
      </c>
      <c r="L60" s="8">
        <f t="shared" si="8"/>
        <v>2</v>
      </c>
      <c r="M60" s="8">
        <f t="shared" si="8"/>
        <v>2</v>
      </c>
      <c r="N60" s="8">
        <f t="shared" ref="N60:R60" si="9">SUM(N62:N65)</f>
        <v>0</v>
      </c>
      <c r="O60" s="8">
        <f t="shared" si="9"/>
        <v>5</v>
      </c>
      <c r="P60" s="8">
        <f t="shared" si="9"/>
        <v>1</v>
      </c>
      <c r="Q60" s="8">
        <f t="shared" si="9"/>
        <v>4</v>
      </c>
      <c r="R60" s="8">
        <f t="shared" si="9"/>
        <v>4</v>
      </c>
      <c r="S60" s="8">
        <f>SUM(S62:S65)</f>
        <v>0</v>
      </c>
      <c r="T60" s="8"/>
      <c r="U60" s="8"/>
      <c r="V60" s="8"/>
      <c r="W60" s="8"/>
      <c r="X60" s="8"/>
      <c r="Y60" s="8"/>
      <c r="Z60" s="8"/>
      <c r="AA60" s="8"/>
    </row>
    <row r="61" spans="1:27">
      <c r="A61" s="3" t="s">
        <v>30</v>
      </c>
      <c r="B61" s="8">
        <f t="shared" ref="B61:R61" si="10">SUM(B62:B69)</f>
        <v>1</v>
      </c>
      <c r="C61" s="8">
        <f t="shared" si="10"/>
        <v>2</v>
      </c>
      <c r="D61" s="8">
        <f t="shared" si="10"/>
        <v>2</v>
      </c>
      <c r="E61" s="8">
        <f t="shared" si="10"/>
        <v>1</v>
      </c>
      <c r="F61" s="8">
        <f t="shared" si="10"/>
        <v>0</v>
      </c>
      <c r="G61" s="8">
        <f t="shared" si="10"/>
        <v>2</v>
      </c>
      <c r="H61" s="8">
        <f t="shared" si="10"/>
        <v>0</v>
      </c>
      <c r="I61" s="8">
        <f t="shared" si="10"/>
        <v>1</v>
      </c>
      <c r="J61" s="8">
        <f t="shared" si="10"/>
        <v>4</v>
      </c>
      <c r="K61" s="8">
        <f t="shared" si="10"/>
        <v>5</v>
      </c>
      <c r="L61" s="8">
        <f t="shared" si="10"/>
        <v>2</v>
      </c>
      <c r="M61" s="8">
        <f t="shared" si="10"/>
        <v>2</v>
      </c>
      <c r="N61" s="8">
        <f t="shared" si="10"/>
        <v>0</v>
      </c>
      <c r="O61" s="8">
        <f t="shared" si="10"/>
        <v>5</v>
      </c>
      <c r="P61" s="8">
        <f t="shared" si="10"/>
        <v>1</v>
      </c>
      <c r="Q61" s="8">
        <f t="shared" si="10"/>
        <v>4</v>
      </c>
      <c r="R61" s="8">
        <f t="shared" si="10"/>
        <v>4</v>
      </c>
      <c r="S61" s="8">
        <f>SUM(S62:S69)</f>
        <v>0</v>
      </c>
      <c r="T61" s="8"/>
      <c r="U61" s="8"/>
      <c r="V61" s="8"/>
      <c r="W61" s="8"/>
      <c r="X61" s="8"/>
      <c r="Y61" s="8"/>
      <c r="Z61" s="8"/>
      <c r="AA61" s="8"/>
    </row>
    <row r="62" spans="1:27">
      <c r="A62" s="1" t="s">
        <v>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1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1</v>
      </c>
      <c r="R62" s="7">
        <v>1</v>
      </c>
      <c r="S62" s="7">
        <v>0</v>
      </c>
      <c r="T62" s="7"/>
      <c r="U62" s="7"/>
      <c r="V62" s="7"/>
      <c r="W62" s="7"/>
      <c r="X62" s="7"/>
      <c r="Y62" s="7"/>
      <c r="Z62" s="7"/>
      <c r="AA62" s="7"/>
    </row>
    <row r="63" spans="1:27">
      <c r="A63" s="1" t="s">
        <v>1</v>
      </c>
      <c r="B63" s="7">
        <v>1</v>
      </c>
      <c r="C63" s="7">
        <v>1</v>
      </c>
      <c r="D63" s="7">
        <v>2</v>
      </c>
      <c r="E63" s="7">
        <v>1</v>
      </c>
      <c r="F63" s="7">
        <v>0</v>
      </c>
      <c r="G63" s="7">
        <v>2</v>
      </c>
      <c r="H63" s="7">
        <v>0</v>
      </c>
      <c r="I63" s="7">
        <v>0</v>
      </c>
      <c r="J63" s="7">
        <v>3</v>
      </c>
      <c r="K63" s="7">
        <v>4</v>
      </c>
      <c r="L63" s="7">
        <v>2</v>
      </c>
      <c r="M63" s="7">
        <v>0</v>
      </c>
      <c r="N63" s="7">
        <v>0</v>
      </c>
      <c r="O63" s="7">
        <v>3</v>
      </c>
      <c r="P63" s="7">
        <v>1</v>
      </c>
      <c r="Q63" s="7">
        <v>2</v>
      </c>
      <c r="R63" s="7">
        <v>1</v>
      </c>
      <c r="S63" s="7">
        <v>0</v>
      </c>
      <c r="T63" s="7"/>
      <c r="U63" s="7"/>
      <c r="V63" s="7"/>
      <c r="W63" s="7"/>
      <c r="X63" s="7"/>
      <c r="Y63" s="7"/>
      <c r="Z63" s="7"/>
      <c r="AA63" s="7"/>
    </row>
    <row r="64" spans="1:27">
      <c r="A64" s="1" t="s">
        <v>2</v>
      </c>
      <c r="B64" s="7">
        <v>0</v>
      </c>
      <c r="C64" s="7">
        <v>1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/>
      <c r="U64" s="7"/>
      <c r="V64" s="7"/>
      <c r="W64" s="7"/>
      <c r="X64" s="7"/>
      <c r="Y64" s="7"/>
      <c r="Z64" s="7"/>
      <c r="AA64" s="7"/>
    </row>
    <row r="65" spans="1:27">
      <c r="A65" s="1" t="s">
        <v>91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1</v>
      </c>
      <c r="J65" s="7">
        <v>0</v>
      </c>
      <c r="K65" s="7">
        <v>1</v>
      </c>
      <c r="L65" s="7">
        <v>0</v>
      </c>
      <c r="M65" s="7">
        <v>2</v>
      </c>
      <c r="N65" s="7">
        <v>0</v>
      </c>
      <c r="O65" s="7">
        <v>2</v>
      </c>
      <c r="P65" s="7">
        <v>0</v>
      </c>
      <c r="Q65" s="7">
        <v>1</v>
      </c>
      <c r="R65" s="7">
        <v>2</v>
      </c>
      <c r="S65" s="7">
        <v>0</v>
      </c>
      <c r="T65" s="7"/>
      <c r="U65" s="7"/>
      <c r="V65" s="7"/>
      <c r="W65" s="7"/>
      <c r="X65" s="7"/>
      <c r="Y65" s="7"/>
      <c r="Z65" s="7"/>
      <c r="AA65" s="7"/>
    </row>
    <row r="66" spans="1:27">
      <c r="A66" s="1" t="s">
        <v>101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>
      <c r="A67" s="1" t="s">
        <v>92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/>
      <c r="U67" s="8"/>
      <c r="V67" s="8"/>
      <c r="W67" s="8"/>
      <c r="X67" s="8"/>
      <c r="Y67" s="8"/>
      <c r="Z67" s="8"/>
      <c r="AA67" s="8"/>
    </row>
    <row r="68" spans="1:27">
      <c r="A68" s="1" t="s">
        <v>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/>
      <c r="U68" s="7"/>
      <c r="V68" s="7"/>
      <c r="W68" s="7"/>
      <c r="X68" s="7"/>
      <c r="Y68" s="7"/>
      <c r="Z68" s="7"/>
      <c r="AA68" s="7"/>
    </row>
    <row r="69" spans="1:27">
      <c r="A69" s="1" t="s">
        <v>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/>
      <c r="U69" s="7"/>
      <c r="V69" s="7"/>
      <c r="W69" s="7"/>
      <c r="X69" s="7"/>
      <c r="Y69" s="7"/>
      <c r="Z69" s="7"/>
      <c r="AA69" s="7"/>
    </row>
    <row r="70" spans="1:27">
      <c r="A70" s="1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>
      <c r="A71" s="9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>
      <c r="A72" s="3" t="s">
        <v>31</v>
      </c>
      <c r="B72" s="8">
        <f>SUM(B74:B77)</f>
        <v>5</v>
      </c>
      <c r="C72" s="8">
        <f t="shared" ref="C72:AA72" si="11">SUM(C74:C77)</f>
        <v>6</v>
      </c>
      <c r="D72" s="8">
        <f t="shared" si="11"/>
        <v>10</v>
      </c>
      <c r="E72" s="8">
        <f t="shared" si="11"/>
        <v>11</v>
      </c>
      <c r="F72" s="8">
        <f t="shared" si="11"/>
        <v>5</v>
      </c>
      <c r="G72" s="8">
        <f t="shared" si="11"/>
        <v>9</v>
      </c>
      <c r="H72" s="8">
        <f t="shared" si="11"/>
        <v>8</v>
      </c>
      <c r="I72" s="8">
        <f t="shared" si="11"/>
        <v>6</v>
      </c>
      <c r="J72" s="8">
        <f t="shared" si="11"/>
        <v>4</v>
      </c>
      <c r="K72" s="8">
        <f t="shared" si="11"/>
        <v>7</v>
      </c>
      <c r="L72" s="8">
        <f t="shared" si="11"/>
        <v>7</v>
      </c>
      <c r="M72" s="8">
        <f t="shared" si="11"/>
        <v>6</v>
      </c>
      <c r="N72" s="8">
        <f t="shared" si="11"/>
        <v>18</v>
      </c>
      <c r="O72" s="8">
        <f t="shared" si="11"/>
        <v>19</v>
      </c>
      <c r="P72" s="8">
        <f t="shared" si="11"/>
        <v>15</v>
      </c>
      <c r="Q72" s="8">
        <f t="shared" si="11"/>
        <v>24</v>
      </c>
      <c r="R72" s="8">
        <f t="shared" si="11"/>
        <v>21</v>
      </c>
      <c r="S72" s="8">
        <f t="shared" si="11"/>
        <v>23</v>
      </c>
      <c r="T72" s="8">
        <f t="shared" si="11"/>
        <v>23</v>
      </c>
      <c r="U72" s="8">
        <f t="shared" si="11"/>
        <v>22</v>
      </c>
      <c r="V72" s="8">
        <f t="shared" si="11"/>
        <v>41</v>
      </c>
      <c r="W72" s="8">
        <f t="shared" si="11"/>
        <v>28</v>
      </c>
      <c r="X72" s="8">
        <f t="shared" si="11"/>
        <v>35</v>
      </c>
      <c r="Y72" s="8">
        <f t="shared" si="11"/>
        <v>60</v>
      </c>
      <c r="Z72" s="8">
        <f t="shared" si="11"/>
        <v>50</v>
      </c>
      <c r="AA72" s="8">
        <f t="shared" si="11"/>
        <v>41</v>
      </c>
    </row>
    <row r="73" spans="1:27">
      <c r="A73" s="3" t="s">
        <v>30</v>
      </c>
      <c r="B73" s="8">
        <f>SUM(B74:B81)</f>
        <v>5</v>
      </c>
      <c r="C73" s="8">
        <f t="shared" ref="C73:AA73" si="12">SUM(C74:C81)</f>
        <v>6</v>
      </c>
      <c r="D73" s="8">
        <f t="shared" si="12"/>
        <v>10</v>
      </c>
      <c r="E73" s="8">
        <f t="shared" si="12"/>
        <v>11</v>
      </c>
      <c r="F73" s="8">
        <f t="shared" si="12"/>
        <v>5</v>
      </c>
      <c r="G73" s="8">
        <f t="shared" si="12"/>
        <v>9</v>
      </c>
      <c r="H73" s="8">
        <f t="shared" si="12"/>
        <v>8</v>
      </c>
      <c r="I73" s="8">
        <f t="shared" si="12"/>
        <v>6</v>
      </c>
      <c r="J73" s="8">
        <f t="shared" si="12"/>
        <v>4</v>
      </c>
      <c r="K73" s="8">
        <f t="shared" si="12"/>
        <v>7</v>
      </c>
      <c r="L73" s="8">
        <f t="shared" si="12"/>
        <v>7</v>
      </c>
      <c r="M73" s="8">
        <f t="shared" si="12"/>
        <v>6</v>
      </c>
      <c r="N73" s="8">
        <f t="shared" si="12"/>
        <v>18</v>
      </c>
      <c r="O73" s="8">
        <f t="shared" si="12"/>
        <v>19</v>
      </c>
      <c r="P73" s="8">
        <f t="shared" si="12"/>
        <v>15</v>
      </c>
      <c r="Q73" s="8">
        <f t="shared" si="12"/>
        <v>24</v>
      </c>
      <c r="R73" s="8">
        <f t="shared" si="12"/>
        <v>21</v>
      </c>
      <c r="S73" s="8">
        <f t="shared" si="12"/>
        <v>23</v>
      </c>
      <c r="T73" s="8">
        <f t="shared" si="12"/>
        <v>23</v>
      </c>
      <c r="U73" s="8">
        <f t="shared" si="12"/>
        <v>22</v>
      </c>
      <c r="V73" s="8">
        <f t="shared" si="12"/>
        <v>41</v>
      </c>
      <c r="W73" s="8">
        <f t="shared" si="12"/>
        <v>30</v>
      </c>
      <c r="X73" s="8">
        <f t="shared" si="12"/>
        <v>36</v>
      </c>
      <c r="Y73" s="8">
        <f t="shared" si="12"/>
        <v>60</v>
      </c>
      <c r="Z73" s="8">
        <f t="shared" si="12"/>
        <v>50</v>
      </c>
      <c r="AA73" s="8">
        <f t="shared" si="12"/>
        <v>41</v>
      </c>
    </row>
    <row r="74" spans="1:27">
      <c r="A74" s="1" t="s">
        <v>0</v>
      </c>
      <c r="B74" s="7">
        <v>0</v>
      </c>
      <c r="C74" s="7">
        <v>0</v>
      </c>
      <c r="D74" s="7">
        <v>0</v>
      </c>
      <c r="E74" s="7">
        <v>1</v>
      </c>
      <c r="F74" s="7">
        <v>0</v>
      </c>
      <c r="G74" s="7">
        <v>1</v>
      </c>
      <c r="H74" s="7">
        <v>0</v>
      </c>
      <c r="I74" s="7">
        <v>2</v>
      </c>
      <c r="J74" s="7">
        <v>0</v>
      </c>
      <c r="K74" s="7">
        <v>1</v>
      </c>
      <c r="L74" s="7">
        <v>1</v>
      </c>
      <c r="M74" s="7">
        <v>1</v>
      </c>
      <c r="N74" s="7">
        <v>1</v>
      </c>
      <c r="O74" s="7">
        <v>0</v>
      </c>
      <c r="P74" s="7">
        <v>0</v>
      </c>
      <c r="Q74" s="7">
        <v>1</v>
      </c>
      <c r="R74" s="7">
        <v>0</v>
      </c>
      <c r="S74" s="7">
        <v>0</v>
      </c>
      <c r="T74" s="7">
        <v>0</v>
      </c>
      <c r="U74" s="7">
        <v>0</v>
      </c>
      <c r="V74" s="7">
        <v>2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>
      <c r="A75" s="1" t="s">
        <v>1</v>
      </c>
      <c r="B75" s="7">
        <v>4</v>
      </c>
      <c r="C75" s="7">
        <v>5</v>
      </c>
      <c r="D75" s="7">
        <v>9</v>
      </c>
      <c r="E75" s="7">
        <v>4</v>
      </c>
      <c r="F75" s="7">
        <v>5</v>
      </c>
      <c r="G75" s="7">
        <v>7</v>
      </c>
      <c r="H75" s="7">
        <v>7</v>
      </c>
      <c r="I75" s="7">
        <v>4</v>
      </c>
      <c r="J75" s="7">
        <v>3</v>
      </c>
      <c r="K75" s="7">
        <v>6</v>
      </c>
      <c r="L75" s="7">
        <v>6</v>
      </c>
      <c r="M75" s="7">
        <v>5</v>
      </c>
      <c r="N75" s="7">
        <v>14</v>
      </c>
      <c r="O75" s="7">
        <v>15</v>
      </c>
      <c r="P75" s="7">
        <v>14</v>
      </c>
      <c r="Q75" s="7">
        <v>21</v>
      </c>
      <c r="R75" s="7">
        <v>17</v>
      </c>
      <c r="S75" s="7">
        <v>22</v>
      </c>
      <c r="T75" s="7">
        <v>22</v>
      </c>
      <c r="U75" s="7">
        <v>21</v>
      </c>
      <c r="V75" s="7">
        <v>35</v>
      </c>
      <c r="W75" s="7">
        <v>23</v>
      </c>
      <c r="X75" s="7">
        <v>32</v>
      </c>
      <c r="Y75" s="7">
        <v>54</v>
      </c>
      <c r="Z75" s="7">
        <v>42</v>
      </c>
      <c r="AA75" s="7">
        <v>39</v>
      </c>
    </row>
    <row r="76" spans="1:27">
      <c r="A76" s="1" t="s">
        <v>2</v>
      </c>
      <c r="B76" s="7">
        <v>0</v>
      </c>
      <c r="C76" s="7">
        <v>0</v>
      </c>
      <c r="D76" s="7">
        <v>0</v>
      </c>
      <c r="E76" s="7">
        <v>3</v>
      </c>
      <c r="F76" s="7">
        <v>0</v>
      </c>
      <c r="G76" s="7">
        <v>1</v>
      </c>
      <c r="H76" s="7">
        <v>1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1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>
      <c r="A77" s="1" t="s">
        <v>91</v>
      </c>
      <c r="B77" s="7">
        <v>1</v>
      </c>
      <c r="C77" s="7">
        <v>1</v>
      </c>
      <c r="D77" s="7">
        <v>1</v>
      </c>
      <c r="E77" s="7">
        <v>3</v>
      </c>
      <c r="F77" s="7">
        <v>0</v>
      </c>
      <c r="G77" s="7">
        <v>0</v>
      </c>
      <c r="H77" s="7">
        <v>0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3</v>
      </c>
      <c r="O77" s="7">
        <v>4</v>
      </c>
      <c r="P77" s="7">
        <v>1</v>
      </c>
      <c r="Q77" s="7">
        <v>1</v>
      </c>
      <c r="R77" s="7">
        <v>4</v>
      </c>
      <c r="S77" s="7">
        <v>1</v>
      </c>
      <c r="T77" s="7">
        <v>1</v>
      </c>
      <c r="U77" s="7">
        <v>1</v>
      </c>
      <c r="V77" s="7">
        <v>4</v>
      </c>
      <c r="W77" s="7">
        <v>5</v>
      </c>
      <c r="X77" s="7">
        <v>3</v>
      </c>
      <c r="Y77" s="7">
        <v>6</v>
      </c>
      <c r="Z77" s="7">
        <v>8</v>
      </c>
      <c r="AA77" s="7">
        <v>2</v>
      </c>
    </row>
    <row r="78" spans="1:27">
      <c r="A78" s="1" t="s">
        <v>101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>
      <c r="A79" s="1" t="s">
        <v>92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2</v>
      </c>
      <c r="X79" s="8">
        <v>0</v>
      </c>
      <c r="Y79" s="8">
        <v>0</v>
      </c>
      <c r="Z79" s="8">
        <v>0</v>
      </c>
      <c r="AA79" s="8">
        <v>0</v>
      </c>
    </row>
    <row r="80" spans="1:27">
      <c r="A80" s="1" t="s">
        <v>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1</v>
      </c>
      <c r="Y80" s="7">
        <v>0</v>
      </c>
      <c r="Z80" s="7">
        <v>0</v>
      </c>
      <c r="AA80" s="7">
        <v>0</v>
      </c>
    </row>
    <row r="81" spans="1:27">
      <c r="A81" s="1" t="s">
        <v>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4" spans="1:27">
      <c r="B84" s="27" t="s">
        <v>102</v>
      </c>
    </row>
    <row r="85" spans="1:27">
      <c r="B85" s="27" t="s">
        <v>103</v>
      </c>
    </row>
    <row r="86" spans="1:27">
      <c r="B86" s="27" t="s">
        <v>104</v>
      </c>
    </row>
    <row r="87" spans="1:27">
      <c r="B87" s="27" t="s">
        <v>110</v>
      </c>
    </row>
  </sheetData>
  <pageMargins left="0.7" right="0.7" top="0.75" bottom="0.75" header="0.3" footer="0.3"/>
  <ignoredErrors>
    <ignoredError sqref="B12:G12 B24:G24 B36:G36 B48:G48 B60:G60 B72:G7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T1</vt:lpstr>
      <vt:lpstr>T3</vt:lpstr>
      <vt:lpstr>T5</vt:lpstr>
      <vt:lpstr>Т7-1</vt:lpstr>
      <vt:lpstr>Т7-2</vt:lpstr>
      <vt:lpstr>Т9</vt:lpstr>
      <vt:lpstr>Т11-1</vt:lpstr>
      <vt:lpstr>Т11-2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2026-07-03T11:06:34Z</dcterms:modified>
</cp:coreProperties>
</file>