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B19AD17C-C430-4641-B5D8-1AA7696CB5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Благоевград" sheetId="3" r:id="rId1"/>
    <sheet name="Бургас" sheetId="4" r:id="rId2"/>
    <sheet name="Варна" sheetId="5" r:id="rId3"/>
    <sheet name="Велико Търново" sheetId="6" r:id="rId4"/>
    <sheet name="Видин" sheetId="7" r:id="rId5"/>
    <sheet name="Враца" sheetId="8" r:id="rId6"/>
    <sheet name="Габрово" sheetId="9" r:id="rId7"/>
    <sheet name="Добрич" sheetId="10" r:id="rId8"/>
    <sheet name="Кърджали" sheetId="11" r:id="rId9"/>
    <sheet name="Кюстендил" sheetId="12" r:id="rId10"/>
    <sheet name="Ловеч" sheetId="13" r:id="rId11"/>
    <sheet name="Монтана" sheetId="14" r:id="rId12"/>
    <sheet name="Пазарджик" sheetId="15" r:id="rId13"/>
    <sheet name="Перник" sheetId="16" r:id="rId14"/>
    <sheet name="Плевен" sheetId="17" r:id="rId15"/>
    <sheet name="Пловдив" sheetId="18" r:id="rId16"/>
    <sheet name="Разград" sheetId="19" r:id="rId17"/>
    <sheet name="Русе" sheetId="20" r:id="rId18"/>
    <sheet name="Силистра" sheetId="21" r:id="rId19"/>
    <sheet name="Сливен" sheetId="22" r:id="rId20"/>
    <sheet name="Смолян" sheetId="23" r:id="rId21"/>
    <sheet name="София - град" sheetId="24" r:id="rId22"/>
    <sheet name="София - област" sheetId="25" r:id="rId23"/>
    <sheet name="Стара Загора" sheetId="26" r:id="rId24"/>
    <sheet name="Търговище" sheetId="27" r:id="rId25"/>
    <sheet name="Хасково" sheetId="28" r:id="rId26"/>
    <sheet name="Шумен" sheetId="29" r:id="rId27"/>
    <sheet name="Ямбол" sheetId="30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6" i="30" l="1"/>
  <c r="Z96" i="30"/>
  <c r="Y96" i="30"/>
  <c r="X96" i="30"/>
  <c r="W96" i="30"/>
  <c r="V96" i="30"/>
  <c r="U96" i="30"/>
  <c r="T96" i="30"/>
  <c r="S96" i="30"/>
  <c r="R96" i="30"/>
  <c r="Q96" i="30"/>
  <c r="P96" i="30"/>
  <c r="O96" i="30"/>
  <c r="N96" i="30"/>
  <c r="M96" i="30"/>
  <c r="L96" i="30"/>
  <c r="K96" i="30"/>
  <c r="J96" i="30"/>
  <c r="I96" i="30"/>
  <c r="H96" i="30"/>
  <c r="G96" i="30"/>
  <c r="F96" i="30"/>
  <c r="E96" i="30"/>
  <c r="D96" i="30"/>
  <c r="C96" i="30"/>
  <c r="B96" i="30"/>
  <c r="AA85" i="30"/>
  <c r="Z85" i="30"/>
  <c r="Y85" i="30"/>
  <c r="X85" i="30"/>
  <c r="W85" i="30"/>
  <c r="V85" i="30"/>
  <c r="U85" i="30"/>
  <c r="T85" i="30"/>
  <c r="S85" i="30"/>
  <c r="R85" i="30"/>
  <c r="Q85" i="30"/>
  <c r="P85" i="30"/>
  <c r="O85" i="30"/>
  <c r="N85" i="30"/>
  <c r="M85" i="30"/>
  <c r="L85" i="30"/>
  <c r="K85" i="30"/>
  <c r="J85" i="30"/>
  <c r="H85" i="30"/>
  <c r="G85" i="30"/>
  <c r="F85" i="30"/>
  <c r="E85" i="30"/>
  <c r="D85" i="30"/>
  <c r="C85" i="30"/>
  <c r="B85" i="30"/>
  <c r="AA84" i="30"/>
  <c r="Z84" i="30"/>
  <c r="Y84" i="30"/>
  <c r="X84" i="30"/>
  <c r="W84" i="30"/>
  <c r="V84" i="30"/>
  <c r="U84" i="30"/>
  <c r="T84" i="30"/>
  <c r="S84" i="30"/>
  <c r="R84" i="30"/>
  <c r="Q84" i="30"/>
  <c r="P84" i="30"/>
  <c r="O84" i="30"/>
  <c r="N84" i="30"/>
  <c r="M84" i="30"/>
  <c r="L84" i="30"/>
  <c r="K84" i="30"/>
  <c r="J84" i="30"/>
  <c r="I84" i="30"/>
  <c r="H84" i="30"/>
  <c r="G84" i="30"/>
  <c r="F84" i="30"/>
  <c r="E84" i="30"/>
  <c r="D84" i="30"/>
  <c r="C84" i="30"/>
  <c r="B84" i="30"/>
  <c r="AA72" i="30"/>
  <c r="Z72" i="30"/>
  <c r="Y72" i="30"/>
  <c r="X72" i="30"/>
  <c r="W72" i="30"/>
  <c r="V72" i="30"/>
  <c r="U72" i="30"/>
  <c r="T72" i="30"/>
  <c r="S72" i="30"/>
  <c r="R72" i="30"/>
  <c r="Q72" i="30"/>
  <c r="P72" i="30"/>
  <c r="O72" i="30"/>
  <c r="N72" i="30"/>
  <c r="M72" i="30"/>
  <c r="L72" i="30"/>
  <c r="K72" i="30"/>
  <c r="J72" i="30"/>
  <c r="I72" i="30"/>
  <c r="H72" i="30"/>
  <c r="G72" i="30"/>
  <c r="F72" i="30"/>
  <c r="E72" i="30"/>
  <c r="D72" i="30"/>
  <c r="C72" i="30"/>
  <c r="B72" i="30"/>
  <c r="AA60" i="30"/>
  <c r="Z60" i="30"/>
  <c r="Y60" i="30"/>
  <c r="X60" i="30"/>
  <c r="W60" i="30"/>
  <c r="V60" i="30"/>
  <c r="U60" i="30"/>
  <c r="T60" i="30"/>
  <c r="S60" i="30"/>
  <c r="R60" i="30"/>
  <c r="Q60" i="30"/>
  <c r="P60" i="30"/>
  <c r="O60" i="30"/>
  <c r="N60" i="30"/>
  <c r="M60" i="30"/>
  <c r="L60" i="30"/>
  <c r="K60" i="30"/>
  <c r="J60" i="30"/>
  <c r="I60" i="30"/>
  <c r="H60" i="30"/>
  <c r="G60" i="30"/>
  <c r="F60" i="30"/>
  <c r="E60" i="30"/>
  <c r="D60" i="30"/>
  <c r="C60" i="30"/>
  <c r="B60" i="30"/>
  <c r="AA48" i="30"/>
  <c r="Z48" i="30"/>
  <c r="Y48" i="30"/>
  <c r="X48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B48" i="30"/>
  <c r="AA36" i="30"/>
  <c r="Z36" i="30"/>
  <c r="Y36" i="30"/>
  <c r="X36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B36" i="30"/>
  <c r="AA25" i="30"/>
  <c r="Z25" i="30"/>
  <c r="Y25" i="30"/>
  <c r="X25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H25" i="30"/>
  <c r="G25" i="30"/>
  <c r="F25" i="30"/>
  <c r="E25" i="30"/>
  <c r="D25" i="30"/>
  <c r="C25" i="30"/>
  <c r="B25" i="30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B24" i="30"/>
  <c r="AA13" i="30"/>
  <c r="Z13" i="30"/>
  <c r="Y13" i="30"/>
  <c r="X13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H13" i="30"/>
  <c r="G13" i="30"/>
  <c r="F13" i="30"/>
  <c r="E13" i="30"/>
  <c r="D13" i="30"/>
  <c r="C13" i="30"/>
  <c r="B13" i="30"/>
  <c r="AA12" i="30"/>
  <c r="Z12" i="30"/>
  <c r="Y12" i="30"/>
  <c r="X12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B12" i="30"/>
  <c r="AA96" i="29" l="1"/>
  <c r="Z96" i="29"/>
  <c r="Y96" i="29"/>
  <c r="X96" i="29"/>
  <c r="W96" i="29"/>
  <c r="V96" i="29"/>
  <c r="U96" i="29"/>
  <c r="T96" i="29"/>
  <c r="S96" i="29"/>
  <c r="R96" i="29"/>
  <c r="Q96" i="29"/>
  <c r="P96" i="29"/>
  <c r="O96" i="29"/>
  <c r="N96" i="29"/>
  <c r="M96" i="29"/>
  <c r="L96" i="29"/>
  <c r="K96" i="29"/>
  <c r="J96" i="29"/>
  <c r="I96" i="29"/>
  <c r="H96" i="29"/>
  <c r="G96" i="29"/>
  <c r="F96" i="29"/>
  <c r="E96" i="29"/>
  <c r="D96" i="29"/>
  <c r="C96" i="29"/>
  <c r="B96" i="29"/>
  <c r="AA85" i="29"/>
  <c r="Z85" i="29"/>
  <c r="Y85" i="29"/>
  <c r="X85" i="29"/>
  <c r="W85" i="29"/>
  <c r="V85" i="29"/>
  <c r="U85" i="29"/>
  <c r="T85" i="29"/>
  <c r="S85" i="29"/>
  <c r="R85" i="29"/>
  <c r="Q85" i="29"/>
  <c r="P85" i="29"/>
  <c r="O85" i="29"/>
  <c r="N85" i="29"/>
  <c r="M85" i="29"/>
  <c r="L85" i="29"/>
  <c r="K85" i="29"/>
  <c r="J85" i="29"/>
  <c r="I85" i="29"/>
  <c r="H85" i="29"/>
  <c r="G85" i="29"/>
  <c r="F85" i="29"/>
  <c r="E85" i="29"/>
  <c r="D85" i="29"/>
  <c r="C85" i="29"/>
  <c r="B85" i="29"/>
  <c r="AA84" i="29"/>
  <c r="Z84" i="29"/>
  <c r="Y84" i="29"/>
  <c r="X84" i="29"/>
  <c r="W84" i="29"/>
  <c r="V84" i="29"/>
  <c r="U84" i="29"/>
  <c r="T84" i="29"/>
  <c r="S84" i="29"/>
  <c r="R84" i="29"/>
  <c r="Q84" i="29"/>
  <c r="P84" i="29"/>
  <c r="O84" i="29"/>
  <c r="N84" i="29"/>
  <c r="M84" i="29"/>
  <c r="L84" i="29"/>
  <c r="K84" i="29"/>
  <c r="J84" i="29"/>
  <c r="I84" i="29"/>
  <c r="H84" i="29"/>
  <c r="G84" i="29"/>
  <c r="F84" i="29"/>
  <c r="E84" i="29"/>
  <c r="D84" i="29"/>
  <c r="C84" i="29"/>
  <c r="B84" i="29"/>
  <c r="AA72" i="29"/>
  <c r="Z72" i="29"/>
  <c r="Y72" i="29"/>
  <c r="X72" i="29"/>
  <c r="W72" i="29"/>
  <c r="V72" i="29"/>
  <c r="U72" i="29"/>
  <c r="T72" i="29"/>
  <c r="S72" i="29"/>
  <c r="R72" i="29"/>
  <c r="Q72" i="29"/>
  <c r="P72" i="29"/>
  <c r="O72" i="29"/>
  <c r="N72" i="29"/>
  <c r="M72" i="29"/>
  <c r="L72" i="29"/>
  <c r="K72" i="29"/>
  <c r="J72" i="29"/>
  <c r="I72" i="29"/>
  <c r="H72" i="29"/>
  <c r="G72" i="29"/>
  <c r="F72" i="29"/>
  <c r="E72" i="29"/>
  <c r="D72" i="29"/>
  <c r="C72" i="29"/>
  <c r="B72" i="29"/>
  <c r="AA60" i="29"/>
  <c r="Z60" i="29"/>
  <c r="Y60" i="29"/>
  <c r="X60" i="29"/>
  <c r="W60" i="29"/>
  <c r="V60" i="29"/>
  <c r="U60" i="29"/>
  <c r="T60" i="29"/>
  <c r="S60" i="29"/>
  <c r="R60" i="29"/>
  <c r="Q60" i="29"/>
  <c r="P60" i="29"/>
  <c r="O60" i="29"/>
  <c r="N60" i="29"/>
  <c r="M60" i="29"/>
  <c r="L60" i="29"/>
  <c r="K60" i="29"/>
  <c r="J60" i="29"/>
  <c r="I60" i="29"/>
  <c r="H60" i="29"/>
  <c r="G60" i="29"/>
  <c r="F60" i="29"/>
  <c r="E60" i="29"/>
  <c r="D60" i="29"/>
  <c r="C60" i="29"/>
  <c r="B60" i="29"/>
  <c r="AA48" i="29"/>
  <c r="Z48" i="29"/>
  <c r="Y48" i="29"/>
  <c r="X48" i="29"/>
  <c r="W48" i="29"/>
  <c r="V48" i="29"/>
  <c r="U48" i="29"/>
  <c r="T48" i="29"/>
  <c r="S48" i="29"/>
  <c r="R48" i="29"/>
  <c r="Q48" i="29"/>
  <c r="P48" i="29"/>
  <c r="O48" i="29"/>
  <c r="N48" i="29"/>
  <c r="M48" i="29"/>
  <c r="L48" i="29"/>
  <c r="K48" i="29"/>
  <c r="J48" i="29"/>
  <c r="I48" i="29"/>
  <c r="H48" i="29"/>
  <c r="G48" i="29"/>
  <c r="F48" i="29"/>
  <c r="E48" i="29"/>
  <c r="D48" i="29"/>
  <c r="C48" i="29"/>
  <c r="B48" i="29"/>
  <c r="AA36" i="29"/>
  <c r="Z36" i="29"/>
  <c r="Y36" i="29"/>
  <c r="X36" i="29"/>
  <c r="W36" i="29"/>
  <c r="V36" i="29"/>
  <c r="U36" i="29"/>
  <c r="T36" i="29"/>
  <c r="S36" i="29"/>
  <c r="R36" i="29"/>
  <c r="Q36" i="29"/>
  <c r="P36" i="29"/>
  <c r="O36" i="29"/>
  <c r="N36" i="29"/>
  <c r="M36" i="29"/>
  <c r="L36" i="29"/>
  <c r="K36" i="29"/>
  <c r="J36" i="29"/>
  <c r="I36" i="29"/>
  <c r="H36" i="29"/>
  <c r="G36" i="29"/>
  <c r="F36" i="29"/>
  <c r="E36" i="29"/>
  <c r="D36" i="29"/>
  <c r="C36" i="29"/>
  <c r="B36" i="29"/>
  <c r="AA25" i="29"/>
  <c r="Z25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B25" i="29"/>
  <c r="AA24" i="29"/>
  <c r="Z24" i="29"/>
  <c r="Y24" i="29"/>
  <c r="X24" i="29"/>
  <c r="W24" i="29"/>
  <c r="V24" i="29"/>
  <c r="U24" i="29"/>
  <c r="T24" i="29"/>
  <c r="S24" i="29"/>
  <c r="R24" i="29"/>
  <c r="Q24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B24" i="29"/>
  <c r="AA13" i="29"/>
  <c r="Z13" i="29"/>
  <c r="Y13" i="29"/>
  <c r="X13" i="29"/>
  <c r="W13" i="29"/>
  <c r="V13" i="29"/>
  <c r="U13" i="29"/>
  <c r="T13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C13" i="29"/>
  <c r="B13" i="29"/>
  <c r="AA12" i="29"/>
  <c r="Z12" i="29"/>
  <c r="Y12" i="29"/>
  <c r="X12" i="29"/>
  <c r="W12" i="29"/>
  <c r="V12" i="29"/>
  <c r="U12" i="29"/>
  <c r="T12" i="29"/>
  <c r="S12" i="29"/>
  <c r="R12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E12" i="29"/>
  <c r="D12" i="29"/>
  <c r="C12" i="29"/>
  <c r="B12" i="29"/>
  <c r="AA96" i="28" l="1"/>
  <c r="Z96" i="28"/>
  <c r="Y96" i="28"/>
  <c r="X96" i="28"/>
  <c r="W96" i="28"/>
  <c r="V96" i="28"/>
  <c r="U96" i="28"/>
  <c r="T96" i="28"/>
  <c r="S96" i="28"/>
  <c r="R96" i="28"/>
  <c r="Q96" i="28"/>
  <c r="P96" i="28"/>
  <c r="O96" i="28"/>
  <c r="N96" i="28"/>
  <c r="M96" i="28"/>
  <c r="L96" i="28"/>
  <c r="K96" i="28"/>
  <c r="J96" i="28"/>
  <c r="I96" i="28"/>
  <c r="H96" i="28"/>
  <c r="G96" i="28"/>
  <c r="F96" i="28"/>
  <c r="E96" i="28"/>
  <c r="D96" i="28"/>
  <c r="C96" i="28"/>
  <c r="B96" i="28"/>
  <c r="AA85" i="28"/>
  <c r="Z85" i="28"/>
  <c r="Y85" i="28"/>
  <c r="X85" i="28"/>
  <c r="W85" i="28"/>
  <c r="V85" i="28"/>
  <c r="U85" i="28"/>
  <c r="T85" i="28"/>
  <c r="S85" i="28"/>
  <c r="R85" i="28"/>
  <c r="Q85" i="28"/>
  <c r="P85" i="28"/>
  <c r="O85" i="28"/>
  <c r="N85" i="28"/>
  <c r="M85" i="28"/>
  <c r="L85" i="28"/>
  <c r="K85" i="28"/>
  <c r="J85" i="28"/>
  <c r="I85" i="28"/>
  <c r="H85" i="28"/>
  <c r="G85" i="28"/>
  <c r="F85" i="28"/>
  <c r="E85" i="28"/>
  <c r="D85" i="28"/>
  <c r="C85" i="28"/>
  <c r="B85" i="28"/>
  <c r="AA84" i="28"/>
  <c r="Z84" i="28"/>
  <c r="Y84" i="28"/>
  <c r="X84" i="28"/>
  <c r="W84" i="28"/>
  <c r="V84" i="28"/>
  <c r="U84" i="28"/>
  <c r="T84" i="28"/>
  <c r="S84" i="28"/>
  <c r="R84" i="28"/>
  <c r="Q84" i="28"/>
  <c r="P84" i="28"/>
  <c r="O84" i="28"/>
  <c r="N84" i="28"/>
  <c r="M84" i="28"/>
  <c r="L84" i="28"/>
  <c r="K84" i="28"/>
  <c r="J84" i="28"/>
  <c r="I84" i="28"/>
  <c r="H84" i="28"/>
  <c r="G84" i="28"/>
  <c r="F84" i="28"/>
  <c r="E84" i="28"/>
  <c r="D84" i="28"/>
  <c r="C84" i="28"/>
  <c r="B84" i="28"/>
  <c r="AA72" i="28"/>
  <c r="Z72" i="28"/>
  <c r="Y72" i="28"/>
  <c r="X72" i="28"/>
  <c r="W72" i="28"/>
  <c r="V72" i="28"/>
  <c r="U72" i="28"/>
  <c r="T72" i="28"/>
  <c r="S72" i="28"/>
  <c r="R72" i="28"/>
  <c r="Q72" i="28"/>
  <c r="P72" i="28"/>
  <c r="O72" i="28"/>
  <c r="N72" i="28"/>
  <c r="M72" i="28"/>
  <c r="L72" i="28"/>
  <c r="K72" i="28"/>
  <c r="J72" i="28"/>
  <c r="I72" i="28"/>
  <c r="H72" i="28"/>
  <c r="G72" i="28"/>
  <c r="F72" i="28"/>
  <c r="E72" i="28"/>
  <c r="D72" i="28"/>
  <c r="C72" i="28"/>
  <c r="B72" i="28"/>
  <c r="AA60" i="28"/>
  <c r="Z60" i="28"/>
  <c r="Y60" i="28"/>
  <c r="X60" i="28"/>
  <c r="W60" i="28"/>
  <c r="V60" i="28"/>
  <c r="U60" i="28"/>
  <c r="T60" i="28"/>
  <c r="S60" i="28"/>
  <c r="R60" i="28"/>
  <c r="Q60" i="28"/>
  <c r="P60" i="28"/>
  <c r="O60" i="28"/>
  <c r="N60" i="28"/>
  <c r="M60" i="28"/>
  <c r="L60" i="28"/>
  <c r="K60" i="28"/>
  <c r="J60" i="28"/>
  <c r="I60" i="28"/>
  <c r="H60" i="28"/>
  <c r="G60" i="28"/>
  <c r="F60" i="28"/>
  <c r="E60" i="28"/>
  <c r="D60" i="28"/>
  <c r="C60" i="28"/>
  <c r="B60" i="28"/>
  <c r="AA48" i="28"/>
  <c r="Z48" i="28"/>
  <c r="Y48" i="28"/>
  <c r="X48" i="28"/>
  <c r="W48" i="28"/>
  <c r="V48" i="28"/>
  <c r="U48" i="28"/>
  <c r="T48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B48" i="28"/>
  <c r="AA36" i="28"/>
  <c r="Z36" i="28"/>
  <c r="Y36" i="28"/>
  <c r="X36" i="28"/>
  <c r="W36" i="28"/>
  <c r="V36" i="28"/>
  <c r="U36" i="28"/>
  <c r="T36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B36" i="28"/>
  <c r="AA25" i="28"/>
  <c r="Z25" i="28"/>
  <c r="Y25" i="28"/>
  <c r="X25" i="28"/>
  <c r="W25" i="28"/>
  <c r="V25" i="28"/>
  <c r="U25" i="28"/>
  <c r="T25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B25" i="28"/>
  <c r="AA24" i="28"/>
  <c r="Z24" i="28"/>
  <c r="Y24" i="28"/>
  <c r="X24" i="28"/>
  <c r="W24" i="28"/>
  <c r="V24" i="28"/>
  <c r="U24" i="28"/>
  <c r="T24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B24" i="28"/>
  <c r="AA13" i="28"/>
  <c r="Z13" i="28"/>
  <c r="Y13" i="28"/>
  <c r="X13" i="28"/>
  <c r="W13" i="28"/>
  <c r="V13" i="28"/>
  <c r="U13" i="28"/>
  <c r="T13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B13" i="28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B12" i="28"/>
  <c r="AA96" i="27" l="1"/>
  <c r="Z96" i="27"/>
  <c r="Y96" i="27"/>
  <c r="X96" i="27"/>
  <c r="W96" i="27"/>
  <c r="V96" i="27"/>
  <c r="U96" i="27"/>
  <c r="T96" i="27"/>
  <c r="S96" i="27"/>
  <c r="R96" i="27"/>
  <c r="Q96" i="27"/>
  <c r="P96" i="27"/>
  <c r="O96" i="27"/>
  <c r="N96" i="27"/>
  <c r="M96" i="27"/>
  <c r="L96" i="27"/>
  <c r="K96" i="27"/>
  <c r="J96" i="27"/>
  <c r="I96" i="27"/>
  <c r="H96" i="27"/>
  <c r="G96" i="27"/>
  <c r="F96" i="27"/>
  <c r="E96" i="27"/>
  <c r="D96" i="27"/>
  <c r="C96" i="27"/>
  <c r="B96" i="27"/>
  <c r="AA85" i="27"/>
  <c r="Z85" i="27"/>
  <c r="Y85" i="27"/>
  <c r="X85" i="27"/>
  <c r="W85" i="27"/>
  <c r="V85" i="27"/>
  <c r="U85" i="27"/>
  <c r="T85" i="27"/>
  <c r="S85" i="27"/>
  <c r="R85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D85" i="27"/>
  <c r="C85" i="27"/>
  <c r="B85" i="27"/>
  <c r="AA84" i="27"/>
  <c r="Z84" i="27"/>
  <c r="Y84" i="27"/>
  <c r="X84" i="27"/>
  <c r="W84" i="27"/>
  <c r="V84" i="27"/>
  <c r="U84" i="27"/>
  <c r="T84" i="27"/>
  <c r="S84" i="27"/>
  <c r="R84" i="27"/>
  <c r="Q84" i="27"/>
  <c r="P84" i="27"/>
  <c r="O84" i="27"/>
  <c r="N84" i="27"/>
  <c r="M84" i="27"/>
  <c r="L84" i="27"/>
  <c r="K84" i="27"/>
  <c r="J84" i="27"/>
  <c r="I84" i="27"/>
  <c r="H84" i="27"/>
  <c r="G84" i="27"/>
  <c r="F84" i="27"/>
  <c r="E84" i="27"/>
  <c r="D84" i="27"/>
  <c r="C84" i="27"/>
  <c r="B84" i="27"/>
  <c r="AA72" i="27"/>
  <c r="Z72" i="27"/>
  <c r="Y72" i="27"/>
  <c r="X72" i="27"/>
  <c r="W72" i="27"/>
  <c r="V72" i="27"/>
  <c r="U72" i="27"/>
  <c r="T72" i="27"/>
  <c r="S72" i="27"/>
  <c r="R72" i="27"/>
  <c r="Q72" i="27"/>
  <c r="P72" i="27"/>
  <c r="O72" i="27"/>
  <c r="N72" i="27"/>
  <c r="M72" i="27"/>
  <c r="L72" i="27"/>
  <c r="K72" i="27"/>
  <c r="J72" i="27"/>
  <c r="I72" i="27"/>
  <c r="H72" i="27"/>
  <c r="G72" i="27"/>
  <c r="F72" i="27"/>
  <c r="E72" i="27"/>
  <c r="D72" i="27"/>
  <c r="C72" i="27"/>
  <c r="B72" i="27"/>
  <c r="AA60" i="27"/>
  <c r="Z60" i="27"/>
  <c r="Y60" i="27"/>
  <c r="X60" i="27"/>
  <c r="W60" i="27"/>
  <c r="V60" i="27"/>
  <c r="U60" i="27"/>
  <c r="T60" i="27"/>
  <c r="S60" i="27"/>
  <c r="R60" i="27"/>
  <c r="Q60" i="27"/>
  <c r="P60" i="27"/>
  <c r="O60" i="27"/>
  <c r="N60" i="27"/>
  <c r="M60" i="27"/>
  <c r="L60" i="27"/>
  <c r="K60" i="27"/>
  <c r="J60" i="27"/>
  <c r="I60" i="27"/>
  <c r="H60" i="27"/>
  <c r="G60" i="27"/>
  <c r="F60" i="27"/>
  <c r="E60" i="27"/>
  <c r="D60" i="27"/>
  <c r="C60" i="27"/>
  <c r="B60" i="27"/>
  <c r="AA48" i="27"/>
  <c r="Z48" i="27"/>
  <c r="Y48" i="27"/>
  <c r="X48" i="27"/>
  <c r="W48" i="27"/>
  <c r="V48" i="27"/>
  <c r="U48" i="27"/>
  <c r="T48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B48" i="27"/>
  <c r="AA36" i="27"/>
  <c r="Z36" i="27"/>
  <c r="Y36" i="27"/>
  <c r="X36" i="27"/>
  <c r="W36" i="27"/>
  <c r="V36" i="27"/>
  <c r="U36" i="27"/>
  <c r="T36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B36" i="27"/>
  <c r="AA25" i="27"/>
  <c r="Z25" i="27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B25" i="27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B24" i="27"/>
  <c r="AA13" i="27"/>
  <c r="Z13" i="27"/>
  <c r="Y13" i="27"/>
  <c r="X13" i="27"/>
  <c r="W13" i="27"/>
  <c r="V13" i="27"/>
  <c r="U13" i="27"/>
  <c r="T13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B13" i="27"/>
  <c r="AA12" i="27"/>
  <c r="Z12" i="27"/>
  <c r="Y12" i="27"/>
  <c r="X12" i="27"/>
  <c r="W12" i="27"/>
  <c r="V12" i="27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B12" i="27"/>
  <c r="AA96" i="26" l="1"/>
  <c r="Z96" i="26"/>
  <c r="Y96" i="26"/>
  <c r="X96" i="26"/>
  <c r="W96" i="26"/>
  <c r="V96" i="26"/>
  <c r="U96" i="26"/>
  <c r="T96" i="26"/>
  <c r="S96" i="26"/>
  <c r="R96" i="26"/>
  <c r="Q96" i="26"/>
  <c r="P96" i="26"/>
  <c r="O96" i="26"/>
  <c r="N96" i="26"/>
  <c r="M96" i="26"/>
  <c r="L96" i="26"/>
  <c r="K96" i="26"/>
  <c r="J96" i="26"/>
  <c r="I96" i="26"/>
  <c r="H96" i="26"/>
  <c r="G96" i="26"/>
  <c r="F96" i="26"/>
  <c r="E96" i="26"/>
  <c r="D96" i="26"/>
  <c r="C96" i="26"/>
  <c r="B96" i="26"/>
  <c r="AA85" i="26"/>
  <c r="Z85" i="26"/>
  <c r="Y85" i="26"/>
  <c r="X85" i="26"/>
  <c r="W85" i="26"/>
  <c r="V85" i="26"/>
  <c r="U85" i="26"/>
  <c r="T85" i="26"/>
  <c r="S85" i="26"/>
  <c r="R85" i="26"/>
  <c r="Q85" i="26"/>
  <c r="P85" i="26"/>
  <c r="O85" i="26"/>
  <c r="N85" i="26"/>
  <c r="M85" i="26"/>
  <c r="L85" i="26"/>
  <c r="K85" i="26"/>
  <c r="J85" i="26"/>
  <c r="I85" i="26"/>
  <c r="H85" i="26"/>
  <c r="G85" i="26"/>
  <c r="F85" i="26"/>
  <c r="E85" i="26"/>
  <c r="D85" i="26"/>
  <c r="C85" i="26"/>
  <c r="B85" i="26"/>
  <c r="AA84" i="26"/>
  <c r="Z84" i="26"/>
  <c r="Y84" i="26"/>
  <c r="X84" i="26"/>
  <c r="W84" i="26"/>
  <c r="V84" i="26"/>
  <c r="U84" i="26"/>
  <c r="T84" i="26"/>
  <c r="S84" i="26"/>
  <c r="R84" i="26"/>
  <c r="Q84" i="26"/>
  <c r="P84" i="26"/>
  <c r="O84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B84" i="26"/>
  <c r="AA72" i="26"/>
  <c r="Z72" i="26"/>
  <c r="Y72" i="26"/>
  <c r="X72" i="26"/>
  <c r="W72" i="26"/>
  <c r="V72" i="26"/>
  <c r="U72" i="26"/>
  <c r="T72" i="26"/>
  <c r="S72" i="26"/>
  <c r="R72" i="26"/>
  <c r="Q72" i="26"/>
  <c r="P72" i="26"/>
  <c r="O72" i="26"/>
  <c r="N72" i="26"/>
  <c r="M72" i="26"/>
  <c r="L72" i="26"/>
  <c r="K72" i="26"/>
  <c r="J72" i="26"/>
  <c r="I72" i="26"/>
  <c r="H72" i="26"/>
  <c r="G72" i="26"/>
  <c r="F72" i="26"/>
  <c r="E72" i="26"/>
  <c r="D72" i="26"/>
  <c r="C72" i="26"/>
  <c r="B72" i="26"/>
  <c r="AA60" i="26"/>
  <c r="Z60" i="26"/>
  <c r="Y60" i="26"/>
  <c r="X60" i="26"/>
  <c r="W60" i="26"/>
  <c r="V60" i="26"/>
  <c r="U60" i="26"/>
  <c r="T60" i="26"/>
  <c r="S60" i="26"/>
  <c r="R60" i="26"/>
  <c r="Q60" i="26"/>
  <c r="P60" i="26"/>
  <c r="O60" i="26"/>
  <c r="N60" i="26"/>
  <c r="M60" i="26"/>
  <c r="L60" i="26"/>
  <c r="K60" i="26"/>
  <c r="J60" i="26"/>
  <c r="I60" i="26"/>
  <c r="H60" i="26"/>
  <c r="G60" i="26"/>
  <c r="F60" i="26"/>
  <c r="E60" i="26"/>
  <c r="D60" i="26"/>
  <c r="C60" i="26"/>
  <c r="B60" i="26"/>
  <c r="AA48" i="26"/>
  <c r="Z48" i="26"/>
  <c r="Y48" i="26"/>
  <c r="X48" i="26"/>
  <c r="W48" i="26"/>
  <c r="V48" i="26"/>
  <c r="U48" i="26"/>
  <c r="T48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B48" i="26"/>
  <c r="AA36" i="26"/>
  <c r="Z36" i="26"/>
  <c r="Y36" i="26"/>
  <c r="X36" i="26"/>
  <c r="W36" i="26"/>
  <c r="V36" i="26"/>
  <c r="U36" i="26"/>
  <c r="T36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B36" i="26"/>
  <c r="AA25" i="26"/>
  <c r="Z25" i="26"/>
  <c r="Y25" i="26"/>
  <c r="X25" i="26"/>
  <c r="W25" i="26"/>
  <c r="V25" i="26"/>
  <c r="U25" i="26"/>
  <c r="T25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B25" i="26"/>
  <c r="AA24" i="26"/>
  <c r="Z24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B24" i="26"/>
  <c r="AA13" i="26"/>
  <c r="Z13" i="26"/>
  <c r="Y13" i="26"/>
  <c r="X13" i="26"/>
  <c r="W13" i="26"/>
  <c r="V13" i="26"/>
  <c r="U13" i="26"/>
  <c r="T13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B13" i="26"/>
  <c r="AA12" i="26"/>
  <c r="Z12" i="26"/>
  <c r="Y12" i="26"/>
  <c r="X12" i="26"/>
  <c r="W12" i="26"/>
  <c r="V12" i="26"/>
  <c r="U12" i="26"/>
  <c r="T12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B12" i="26"/>
  <c r="AA96" i="25" l="1"/>
  <c r="Z96" i="25"/>
  <c r="Y96" i="25"/>
  <c r="X96" i="25"/>
  <c r="W96" i="25"/>
  <c r="V96" i="25"/>
  <c r="U96" i="25"/>
  <c r="T96" i="25"/>
  <c r="S96" i="25"/>
  <c r="R96" i="25"/>
  <c r="Q96" i="25"/>
  <c r="P96" i="25"/>
  <c r="O96" i="25"/>
  <c r="N96" i="25"/>
  <c r="M96" i="25"/>
  <c r="L96" i="25"/>
  <c r="K96" i="25"/>
  <c r="J96" i="25"/>
  <c r="I96" i="25"/>
  <c r="H96" i="25"/>
  <c r="G96" i="25"/>
  <c r="F96" i="25"/>
  <c r="E96" i="25"/>
  <c r="D96" i="25"/>
  <c r="C96" i="25"/>
  <c r="B96" i="25"/>
  <c r="AA85" i="25"/>
  <c r="Z85" i="25"/>
  <c r="Y85" i="25"/>
  <c r="X85" i="25"/>
  <c r="W85" i="25"/>
  <c r="V85" i="25"/>
  <c r="U85" i="25"/>
  <c r="T85" i="25"/>
  <c r="S85" i="25"/>
  <c r="R85" i="25"/>
  <c r="Q85" i="25"/>
  <c r="P85" i="25"/>
  <c r="O85" i="25"/>
  <c r="N85" i="25"/>
  <c r="M85" i="25"/>
  <c r="L85" i="25"/>
  <c r="K85" i="25"/>
  <c r="J85" i="25"/>
  <c r="I85" i="25"/>
  <c r="H85" i="25"/>
  <c r="G85" i="25"/>
  <c r="F85" i="25"/>
  <c r="E85" i="25"/>
  <c r="D85" i="25"/>
  <c r="C85" i="25"/>
  <c r="B85" i="25"/>
  <c r="AA84" i="25"/>
  <c r="Z84" i="25"/>
  <c r="Y84" i="25"/>
  <c r="X84" i="25"/>
  <c r="W84" i="25"/>
  <c r="V84" i="25"/>
  <c r="U84" i="25"/>
  <c r="T84" i="25"/>
  <c r="S84" i="25"/>
  <c r="R84" i="25"/>
  <c r="Q84" i="25"/>
  <c r="P84" i="25"/>
  <c r="O84" i="25"/>
  <c r="N84" i="25"/>
  <c r="M84" i="25"/>
  <c r="L84" i="25"/>
  <c r="K84" i="25"/>
  <c r="J84" i="25"/>
  <c r="I84" i="25"/>
  <c r="H84" i="25"/>
  <c r="G84" i="25"/>
  <c r="F84" i="25"/>
  <c r="E84" i="25"/>
  <c r="D84" i="25"/>
  <c r="C84" i="25"/>
  <c r="B84" i="25"/>
  <c r="AA72" i="25"/>
  <c r="Z72" i="25"/>
  <c r="Y72" i="25"/>
  <c r="X72" i="25"/>
  <c r="W72" i="25"/>
  <c r="V72" i="25"/>
  <c r="U72" i="25"/>
  <c r="T72" i="25"/>
  <c r="S72" i="25"/>
  <c r="R72" i="25"/>
  <c r="Q72" i="25"/>
  <c r="P72" i="25"/>
  <c r="O72" i="25"/>
  <c r="N72" i="25"/>
  <c r="M72" i="25"/>
  <c r="L72" i="25"/>
  <c r="K72" i="25"/>
  <c r="J72" i="25"/>
  <c r="I72" i="25"/>
  <c r="H72" i="25"/>
  <c r="G72" i="25"/>
  <c r="F72" i="25"/>
  <c r="E72" i="25"/>
  <c r="D72" i="25"/>
  <c r="C72" i="25"/>
  <c r="B72" i="25"/>
  <c r="AA60" i="25"/>
  <c r="Z60" i="25"/>
  <c r="Y60" i="25"/>
  <c r="X60" i="25"/>
  <c r="W60" i="25"/>
  <c r="V60" i="25"/>
  <c r="U60" i="25"/>
  <c r="T60" i="25"/>
  <c r="S60" i="25"/>
  <c r="R60" i="25"/>
  <c r="Q60" i="25"/>
  <c r="P60" i="25"/>
  <c r="O60" i="25"/>
  <c r="N60" i="25"/>
  <c r="M60" i="25"/>
  <c r="L60" i="25"/>
  <c r="K60" i="25"/>
  <c r="J60" i="25"/>
  <c r="I60" i="25"/>
  <c r="H60" i="25"/>
  <c r="G60" i="25"/>
  <c r="F60" i="25"/>
  <c r="E60" i="25"/>
  <c r="D60" i="25"/>
  <c r="C60" i="25"/>
  <c r="B60" i="25"/>
  <c r="AA48" i="25"/>
  <c r="Z48" i="25"/>
  <c r="Y48" i="25"/>
  <c r="X48" i="25"/>
  <c r="W48" i="25"/>
  <c r="V48" i="25"/>
  <c r="U48" i="25"/>
  <c r="T48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B48" i="25"/>
  <c r="AA36" i="25"/>
  <c r="Z36" i="25"/>
  <c r="Y36" i="25"/>
  <c r="X36" i="25"/>
  <c r="W36" i="25"/>
  <c r="V36" i="25"/>
  <c r="U36" i="25"/>
  <c r="T36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B36" i="25"/>
  <c r="AA25" i="25"/>
  <c r="Z25" i="25"/>
  <c r="Y25" i="25"/>
  <c r="X25" i="25"/>
  <c r="W25" i="25"/>
  <c r="V25" i="25"/>
  <c r="U25" i="25"/>
  <c r="T25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B25" i="25"/>
  <c r="AA24" i="25"/>
  <c r="Z24" i="25"/>
  <c r="Y24" i="25"/>
  <c r="X24" i="25"/>
  <c r="W24" i="25"/>
  <c r="V24" i="25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B24" i="25"/>
  <c r="AA13" i="25"/>
  <c r="Z13" i="25"/>
  <c r="Y13" i="25"/>
  <c r="X13" i="25"/>
  <c r="W13" i="25"/>
  <c r="V13" i="25"/>
  <c r="U13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B13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B12" i="25"/>
  <c r="AA96" i="24"/>
  <c r="Z96" i="24"/>
  <c r="Y96" i="24"/>
  <c r="X96" i="24"/>
  <c r="W96" i="24"/>
  <c r="V96" i="24"/>
  <c r="U96" i="24"/>
  <c r="T96" i="24"/>
  <c r="S96" i="24"/>
  <c r="R96" i="24"/>
  <c r="Q96" i="24"/>
  <c r="P96" i="24"/>
  <c r="O96" i="24"/>
  <c r="N96" i="24"/>
  <c r="M96" i="24"/>
  <c r="L96" i="24"/>
  <c r="K96" i="24"/>
  <c r="J96" i="24"/>
  <c r="I96" i="24"/>
  <c r="H96" i="24"/>
  <c r="G96" i="24"/>
  <c r="F96" i="24"/>
  <c r="E96" i="24"/>
  <c r="D96" i="24"/>
  <c r="C96" i="24"/>
  <c r="B96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I85" i="24"/>
  <c r="H85" i="24"/>
  <c r="G85" i="24"/>
  <c r="F85" i="24"/>
  <c r="E85" i="24"/>
  <c r="D85" i="24"/>
  <c r="C85" i="24"/>
  <c r="B85" i="24"/>
  <c r="AA84" i="24"/>
  <c r="Z84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I84" i="24"/>
  <c r="H84" i="24"/>
  <c r="G84" i="24"/>
  <c r="F84" i="24"/>
  <c r="E84" i="24"/>
  <c r="D84" i="24"/>
  <c r="C84" i="24"/>
  <c r="B84" i="24"/>
  <c r="AA72" i="24"/>
  <c r="Z72" i="24"/>
  <c r="Y72" i="24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I72" i="24"/>
  <c r="H72" i="24"/>
  <c r="G72" i="24"/>
  <c r="F72" i="24"/>
  <c r="E72" i="24"/>
  <c r="D72" i="24"/>
  <c r="C72" i="24"/>
  <c r="B72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I60" i="24"/>
  <c r="H60" i="24"/>
  <c r="G60" i="24"/>
  <c r="F60" i="24"/>
  <c r="E60" i="24"/>
  <c r="D60" i="24"/>
  <c r="C60" i="24"/>
  <c r="B60" i="24"/>
  <c r="AA48" i="24"/>
  <c r="Z48" i="24"/>
  <c r="Y48" i="24"/>
  <c r="X48" i="24"/>
  <c r="W48" i="24"/>
  <c r="V48" i="24"/>
  <c r="U48" i="24"/>
  <c r="T48" i="24"/>
  <c r="S48" i="24"/>
  <c r="R48" i="24"/>
  <c r="Q48" i="24"/>
  <c r="P48" i="24"/>
  <c r="O48" i="24"/>
  <c r="N48" i="24"/>
  <c r="M48" i="24"/>
  <c r="L48" i="24"/>
  <c r="K48" i="24"/>
  <c r="J48" i="24"/>
  <c r="I48" i="24"/>
  <c r="H48" i="24"/>
  <c r="G48" i="24"/>
  <c r="F48" i="24"/>
  <c r="E48" i="24"/>
  <c r="D48" i="24"/>
  <c r="C48" i="24"/>
  <c r="B48" i="24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I36" i="24"/>
  <c r="H36" i="24"/>
  <c r="G36" i="24"/>
  <c r="F36" i="24"/>
  <c r="E36" i="24"/>
  <c r="D36" i="24"/>
  <c r="C36" i="24"/>
  <c r="B36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C25" i="24"/>
  <c r="B25" i="24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I24" i="24"/>
  <c r="H24" i="24"/>
  <c r="G24" i="24"/>
  <c r="F24" i="24"/>
  <c r="E24" i="24"/>
  <c r="D24" i="24"/>
  <c r="C24" i="24"/>
  <c r="B24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AA96" i="23" l="1"/>
  <c r="Z96" i="23"/>
  <c r="Y96" i="23"/>
  <c r="X96" i="23"/>
  <c r="W96" i="23"/>
  <c r="V96" i="23"/>
  <c r="U96" i="23"/>
  <c r="T96" i="23"/>
  <c r="S96" i="23"/>
  <c r="R96" i="23"/>
  <c r="Q96" i="23"/>
  <c r="P96" i="23"/>
  <c r="O96" i="23"/>
  <c r="N96" i="23"/>
  <c r="M96" i="23"/>
  <c r="L96" i="23"/>
  <c r="K96" i="23"/>
  <c r="J96" i="23"/>
  <c r="I96" i="23"/>
  <c r="H96" i="23"/>
  <c r="G96" i="23"/>
  <c r="F96" i="23"/>
  <c r="E96" i="23"/>
  <c r="D96" i="23"/>
  <c r="C96" i="23"/>
  <c r="B96" i="23"/>
  <c r="AA85" i="23"/>
  <c r="Z85" i="23"/>
  <c r="Y85" i="23"/>
  <c r="X85" i="23"/>
  <c r="W85" i="23"/>
  <c r="V85" i="23"/>
  <c r="U85" i="23"/>
  <c r="T85" i="23"/>
  <c r="S85" i="23"/>
  <c r="R85" i="23"/>
  <c r="Q85" i="23"/>
  <c r="P85" i="23"/>
  <c r="O85" i="23"/>
  <c r="N85" i="23"/>
  <c r="M85" i="23"/>
  <c r="L85" i="23"/>
  <c r="K85" i="23"/>
  <c r="J85" i="23"/>
  <c r="I85" i="23"/>
  <c r="H85" i="23"/>
  <c r="G85" i="23"/>
  <c r="F85" i="23"/>
  <c r="E85" i="23"/>
  <c r="D85" i="23"/>
  <c r="C85" i="23"/>
  <c r="B85" i="23"/>
  <c r="AA84" i="23"/>
  <c r="Z84" i="23"/>
  <c r="Y84" i="23"/>
  <c r="X84" i="23"/>
  <c r="W84" i="23"/>
  <c r="V84" i="23"/>
  <c r="U84" i="23"/>
  <c r="T84" i="23"/>
  <c r="S84" i="23"/>
  <c r="R84" i="23"/>
  <c r="Q84" i="23"/>
  <c r="P84" i="23"/>
  <c r="O84" i="23"/>
  <c r="N84" i="23"/>
  <c r="M84" i="23"/>
  <c r="L84" i="23"/>
  <c r="K84" i="23"/>
  <c r="J84" i="23"/>
  <c r="I84" i="23"/>
  <c r="H84" i="23"/>
  <c r="G84" i="23"/>
  <c r="F84" i="23"/>
  <c r="E84" i="23"/>
  <c r="D84" i="23"/>
  <c r="C84" i="23"/>
  <c r="B84" i="23"/>
  <c r="AA72" i="23"/>
  <c r="Z72" i="23"/>
  <c r="Y72" i="23"/>
  <c r="X72" i="23"/>
  <c r="W72" i="23"/>
  <c r="V72" i="23"/>
  <c r="U72" i="23"/>
  <c r="T72" i="23"/>
  <c r="S72" i="23"/>
  <c r="R72" i="23"/>
  <c r="Q72" i="23"/>
  <c r="P72" i="23"/>
  <c r="O72" i="23"/>
  <c r="N72" i="23"/>
  <c r="M72" i="23"/>
  <c r="L72" i="23"/>
  <c r="K72" i="23"/>
  <c r="J72" i="23"/>
  <c r="I72" i="23"/>
  <c r="H72" i="23"/>
  <c r="G72" i="23"/>
  <c r="F72" i="23"/>
  <c r="E72" i="23"/>
  <c r="D72" i="23"/>
  <c r="C72" i="23"/>
  <c r="B72" i="23"/>
  <c r="AA60" i="23"/>
  <c r="Z60" i="23"/>
  <c r="Y60" i="23"/>
  <c r="X60" i="23"/>
  <c r="W60" i="23"/>
  <c r="V60" i="23"/>
  <c r="U60" i="23"/>
  <c r="T60" i="23"/>
  <c r="S60" i="23"/>
  <c r="R60" i="23"/>
  <c r="Q60" i="23"/>
  <c r="P60" i="23"/>
  <c r="O60" i="23"/>
  <c r="N60" i="23"/>
  <c r="M60" i="23"/>
  <c r="L60" i="23"/>
  <c r="K60" i="23"/>
  <c r="J60" i="23"/>
  <c r="I60" i="23"/>
  <c r="H60" i="23"/>
  <c r="G60" i="23"/>
  <c r="F60" i="23"/>
  <c r="E60" i="23"/>
  <c r="D60" i="23"/>
  <c r="C60" i="23"/>
  <c r="B60" i="23"/>
  <c r="AA48" i="23"/>
  <c r="Z48" i="23"/>
  <c r="Y48" i="23"/>
  <c r="X48" i="23"/>
  <c r="W48" i="23"/>
  <c r="V48" i="23"/>
  <c r="U48" i="23"/>
  <c r="T48" i="23"/>
  <c r="S48" i="23"/>
  <c r="R48" i="23"/>
  <c r="Q48" i="23"/>
  <c r="P48" i="23"/>
  <c r="O48" i="23"/>
  <c r="N48" i="23"/>
  <c r="M48" i="23"/>
  <c r="L48" i="23"/>
  <c r="K48" i="23"/>
  <c r="J48" i="23"/>
  <c r="I48" i="23"/>
  <c r="H48" i="23"/>
  <c r="G48" i="23"/>
  <c r="F48" i="23"/>
  <c r="E48" i="23"/>
  <c r="D48" i="23"/>
  <c r="C48" i="23"/>
  <c r="B48" i="23"/>
  <c r="AA36" i="23"/>
  <c r="Z36" i="23"/>
  <c r="Y36" i="23"/>
  <c r="X36" i="23"/>
  <c r="W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C36" i="23"/>
  <c r="B36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AA24" i="23"/>
  <c r="Z24" i="23"/>
  <c r="Y24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G24" i="23"/>
  <c r="F24" i="23"/>
  <c r="E24" i="23"/>
  <c r="D24" i="23"/>
  <c r="C24" i="23"/>
  <c r="B24" i="23"/>
  <c r="AA13" i="23"/>
  <c r="Z13" i="23"/>
  <c r="Y13" i="23"/>
  <c r="X13" i="23"/>
  <c r="W13" i="23"/>
  <c r="V13" i="23"/>
  <c r="U13" i="23"/>
  <c r="T13" i="23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C13" i="23"/>
  <c r="B13" i="23"/>
  <c r="AA12" i="23"/>
  <c r="Z12" i="23"/>
  <c r="Y12" i="23"/>
  <c r="X12" i="23"/>
  <c r="W12" i="23"/>
  <c r="V12" i="23"/>
  <c r="U12" i="23"/>
  <c r="T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G84" i="22" l="1"/>
  <c r="H84" i="22"/>
  <c r="AA96" i="22"/>
  <c r="Z96" i="22"/>
  <c r="Y96" i="22"/>
  <c r="X96" i="22"/>
  <c r="W96" i="22"/>
  <c r="V96" i="22"/>
  <c r="U96" i="22"/>
  <c r="T96" i="22"/>
  <c r="S96" i="22"/>
  <c r="R96" i="22"/>
  <c r="Q96" i="22"/>
  <c r="P96" i="22"/>
  <c r="O96" i="22"/>
  <c r="N96" i="22"/>
  <c r="M96" i="22"/>
  <c r="L96" i="22"/>
  <c r="K96" i="22"/>
  <c r="J96" i="22"/>
  <c r="I96" i="22"/>
  <c r="H96" i="22"/>
  <c r="G96" i="22"/>
  <c r="F96" i="22"/>
  <c r="E96" i="22"/>
  <c r="D96" i="22"/>
  <c r="C96" i="22"/>
  <c r="B96" i="22"/>
  <c r="AA85" i="22"/>
  <c r="Z85" i="22"/>
  <c r="Y85" i="22"/>
  <c r="X85" i="22"/>
  <c r="W85" i="22"/>
  <c r="V85" i="22"/>
  <c r="U85" i="22"/>
  <c r="T85" i="22"/>
  <c r="S85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F85" i="22"/>
  <c r="E85" i="22"/>
  <c r="D85" i="22"/>
  <c r="C85" i="22"/>
  <c r="B85" i="22"/>
  <c r="AA84" i="22"/>
  <c r="Z84" i="22"/>
  <c r="Y84" i="22"/>
  <c r="X84" i="22"/>
  <c r="W84" i="22"/>
  <c r="V84" i="22"/>
  <c r="U84" i="22"/>
  <c r="T84" i="22"/>
  <c r="S84" i="22"/>
  <c r="R84" i="22"/>
  <c r="Q84" i="22"/>
  <c r="P84" i="22"/>
  <c r="O84" i="22"/>
  <c r="N84" i="22"/>
  <c r="M84" i="22"/>
  <c r="L84" i="22"/>
  <c r="K84" i="22"/>
  <c r="J84" i="22"/>
  <c r="I84" i="22"/>
  <c r="F84" i="22"/>
  <c r="E84" i="22"/>
  <c r="D84" i="22"/>
  <c r="C84" i="22"/>
  <c r="B84" i="22"/>
  <c r="AA72" i="22"/>
  <c r="Z72" i="22"/>
  <c r="Y72" i="22"/>
  <c r="X72" i="22"/>
  <c r="W72" i="22"/>
  <c r="V72" i="22"/>
  <c r="U72" i="22"/>
  <c r="T72" i="22"/>
  <c r="S72" i="22"/>
  <c r="R72" i="22"/>
  <c r="Q72" i="22"/>
  <c r="P72" i="22"/>
  <c r="O72" i="22"/>
  <c r="N72" i="22"/>
  <c r="M72" i="22"/>
  <c r="L72" i="22"/>
  <c r="K72" i="22"/>
  <c r="J72" i="22"/>
  <c r="I72" i="22"/>
  <c r="H72" i="22"/>
  <c r="G72" i="22"/>
  <c r="F72" i="22"/>
  <c r="E72" i="22"/>
  <c r="D72" i="22"/>
  <c r="C72" i="22"/>
  <c r="B72" i="22"/>
  <c r="AA60" i="22"/>
  <c r="Z60" i="22"/>
  <c r="Y60" i="22"/>
  <c r="X60" i="22"/>
  <c r="W60" i="22"/>
  <c r="V60" i="22"/>
  <c r="U60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B60" i="22"/>
  <c r="AA48" i="22"/>
  <c r="Z48" i="22"/>
  <c r="Y48" i="22"/>
  <c r="X48" i="22"/>
  <c r="W48" i="22"/>
  <c r="V48" i="22"/>
  <c r="U48" i="22"/>
  <c r="T48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B48" i="22"/>
  <c r="AA36" i="22"/>
  <c r="Z36" i="22"/>
  <c r="Y36" i="22"/>
  <c r="X36" i="22"/>
  <c r="W36" i="22"/>
  <c r="V36" i="22"/>
  <c r="U36" i="22"/>
  <c r="T36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B36" i="22"/>
  <c r="AA25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B25" i="22"/>
  <c r="AA24" i="22"/>
  <c r="Z24" i="22"/>
  <c r="Y24" i="22"/>
  <c r="X24" i="22"/>
  <c r="W24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B24" i="22"/>
  <c r="AA13" i="22"/>
  <c r="Z13" i="22"/>
  <c r="Y13" i="22"/>
  <c r="X13" i="22"/>
  <c r="W13" i="22"/>
  <c r="V13" i="22"/>
  <c r="U13" i="22"/>
  <c r="T13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B13" i="22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AA96" i="21" l="1"/>
  <c r="Z96" i="21"/>
  <c r="Y96" i="21"/>
  <c r="X96" i="21"/>
  <c r="W96" i="21"/>
  <c r="V96" i="21"/>
  <c r="U96" i="21"/>
  <c r="T96" i="21"/>
  <c r="S96" i="21"/>
  <c r="R96" i="21"/>
  <c r="Q96" i="21"/>
  <c r="P96" i="21"/>
  <c r="O96" i="21"/>
  <c r="N96" i="21"/>
  <c r="M96" i="21"/>
  <c r="L96" i="21"/>
  <c r="K96" i="21"/>
  <c r="J96" i="21"/>
  <c r="I96" i="21"/>
  <c r="H96" i="21"/>
  <c r="G96" i="21"/>
  <c r="F96" i="21"/>
  <c r="E96" i="21"/>
  <c r="D96" i="21"/>
  <c r="C96" i="21"/>
  <c r="B96" i="21"/>
  <c r="AA85" i="21"/>
  <c r="Z85" i="21"/>
  <c r="Y85" i="21"/>
  <c r="X85" i="21"/>
  <c r="W85" i="21"/>
  <c r="V85" i="21"/>
  <c r="U85" i="21"/>
  <c r="T85" i="21"/>
  <c r="S85" i="21"/>
  <c r="R85" i="21"/>
  <c r="Q85" i="21"/>
  <c r="P85" i="21"/>
  <c r="O85" i="21"/>
  <c r="N85" i="21"/>
  <c r="M85" i="21"/>
  <c r="L85" i="21"/>
  <c r="K85" i="21"/>
  <c r="J85" i="21"/>
  <c r="I85" i="21"/>
  <c r="H85" i="21"/>
  <c r="G85" i="21"/>
  <c r="F85" i="21"/>
  <c r="E85" i="21"/>
  <c r="D85" i="21"/>
  <c r="C85" i="21"/>
  <c r="B85" i="21"/>
  <c r="AA84" i="21"/>
  <c r="Z84" i="21"/>
  <c r="Y84" i="21"/>
  <c r="X84" i="21"/>
  <c r="W84" i="21"/>
  <c r="V84" i="21"/>
  <c r="U84" i="21"/>
  <c r="T84" i="21"/>
  <c r="S84" i="21"/>
  <c r="R84" i="21"/>
  <c r="Q84" i="21"/>
  <c r="P84" i="21"/>
  <c r="O84" i="21"/>
  <c r="N84" i="21"/>
  <c r="M84" i="21"/>
  <c r="L84" i="21"/>
  <c r="K84" i="21"/>
  <c r="J84" i="21"/>
  <c r="I84" i="21"/>
  <c r="H84" i="21"/>
  <c r="G84" i="21"/>
  <c r="F84" i="21"/>
  <c r="E84" i="21"/>
  <c r="D84" i="21"/>
  <c r="C84" i="21"/>
  <c r="B84" i="21"/>
  <c r="AA72" i="21"/>
  <c r="Z72" i="21"/>
  <c r="Y72" i="21"/>
  <c r="X72" i="21"/>
  <c r="W72" i="21"/>
  <c r="V72" i="21"/>
  <c r="U72" i="21"/>
  <c r="T72" i="21"/>
  <c r="S72" i="21"/>
  <c r="R72" i="21"/>
  <c r="Q72" i="21"/>
  <c r="P72" i="21"/>
  <c r="O72" i="21"/>
  <c r="N72" i="21"/>
  <c r="M72" i="21"/>
  <c r="L72" i="21"/>
  <c r="K72" i="21"/>
  <c r="J72" i="21"/>
  <c r="I72" i="21"/>
  <c r="H72" i="21"/>
  <c r="G72" i="21"/>
  <c r="F72" i="21"/>
  <c r="E72" i="21"/>
  <c r="D72" i="21"/>
  <c r="C72" i="21"/>
  <c r="B72" i="21"/>
  <c r="AA60" i="21"/>
  <c r="Z60" i="21"/>
  <c r="Y60" i="21"/>
  <c r="X60" i="21"/>
  <c r="W60" i="21"/>
  <c r="V60" i="21"/>
  <c r="U60" i="21"/>
  <c r="T60" i="21"/>
  <c r="S60" i="21"/>
  <c r="R60" i="21"/>
  <c r="Q60" i="21"/>
  <c r="P60" i="21"/>
  <c r="O60" i="21"/>
  <c r="N60" i="21"/>
  <c r="M60" i="21"/>
  <c r="L60" i="21"/>
  <c r="K60" i="21"/>
  <c r="J60" i="21"/>
  <c r="I60" i="21"/>
  <c r="H60" i="21"/>
  <c r="G60" i="21"/>
  <c r="F60" i="21"/>
  <c r="E60" i="21"/>
  <c r="D60" i="21"/>
  <c r="C60" i="21"/>
  <c r="B60" i="21"/>
  <c r="AA48" i="21"/>
  <c r="Z48" i="21"/>
  <c r="Y48" i="21"/>
  <c r="X48" i="21"/>
  <c r="W48" i="21"/>
  <c r="V48" i="21"/>
  <c r="U48" i="21"/>
  <c r="T48" i="21"/>
  <c r="S48" i="21"/>
  <c r="R48" i="21"/>
  <c r="Q48" i="21"/>
  <c r="P48" i="21"/>
  <c r="O48" i="21"/>
  <c r="N48" i="21"/>
  <c r="M48" i="21"/>
  <c r="L48" i="21"/>
  <c r="K48" i="21"/>
  <c r="J48" i="21"/>
  <c r="I48" i="21"/>
  <c r="H48" i="21"/>
  <c r="G48" i="21"/>
  <c r="F48" i="21"/>
  <c r="E48" i="21"/>
  <c r="D48" i="21"/>
  <c r="C48" i="21"/>
  <c r="B48" i="21"/>
  <c r="AA36" i="21"/>
  <c r="Z36" i="21"/>
  <c r="Y36" i="21"/>
  <c r="X36" i="21"/>
  <c r="W36" i="21"/>
  <c r="V36" i="21"/>
  <c r="U36" i="21"/>
  <c r="T36" i="21"/>
  <c r="S36" i="21"/>
  <c r="R36" i="21"/>
  <c r="Q36" i="21"/>
  <c r="P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B36" i="21"/>
  <c r="AA25" i="21"/>
  <c r="Z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B25" i="21"/>
  <c r="AA24" i="21"/>
  <c r="Z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B24" i="21"/>
  <c r="AA13" i="21"/>
  <c r="Z13" i="21"/>
  <c r="Y13" i="21"/>
  <c r="X13" i="21"/>
  <c r="W13" i="21"/>
  <c r="V13" i="21"/>
  <c r="U13" i="21"/>
  <c r="T13" i="21"/>
  <c r="S13" i="21"/>
  <c r="R13" i="21"/>
  <c r="Q13" i="21"/>
  <c r="P13" i="21"/>
  <c r="O13" i="21"/>
  <c r="N13" i="21"/>
  <c r="M13" i="21"/>
  <c r="L13" i="21"/>
  <c r="K13" i="21"/>
  <c r="J13" i="21"/>
  <c r="I13" i="21"/>
  <c r="H13" i="21"/>
  <c r="G13" i="21"/>
  <c r="F13" i="21"/>
  <c r="E13" i="21"/>
  <c r="D13" i="21"/>
  <c r="C13" i="21"/>
  <c r="B13" i="21"/>
  <c r="AA12" i="21"/>
  <c r="Z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B12" i="21"/>
  <c r="C96" i="20" l="1"/>
  <c r="D96" i="20"/>
  <c r="E96" i="20"/>
  <c r="F96" i="20"/>
  <c r="G96" i="20"/>
  <c r="H96" i="20"/>
  <c r="C72" i="20"/>
  <c r="D72" i="20"/>
  <c r="E72" i="20"/>
  <c r="F72" i="20"/>
  <c r="G72" i="20"/>
  <c r="H72" i="20"/>
  <c r="C60" i="20"/>
  <c r="D60" i="20"/>
  <c r="E60" i="20"/>
  <c r="F60" i="20"/>
  <c r="G60" i="20"/>
  <c r="H60" i="20"/>
  <c r="C48" i="20"/>
  <c r="D48" i="20"/>
  <c r="E48" i="20"/>
  <c r="F48" i="20"/>
  <c r="G48" i="20"/>
  <c r="H48" i="20"/>
  <c r="C36" i="20"/>
  <c r="D36" i="20"/>
  <c r="E36" i="20"/>
  <c r="F36" i="20"/>
  <c r="G36" i="20"/>
  <c r="H36" i="20"/>
  <c r="AA96" i="20"/>
  <c r="Z96" i="20"/>
  <c r="Y96" i="20"/>
  <c r="X96" i="20"/>
  <c r="W96" i="20"/>
  <c r="V96" i="20"/>
  <c r="U96" i="20"/>
  <c r="T96" i="20"/>
  <c r="S96" i="20"/>
  <c r="R96" i="20"/>
  <c r="Q96" i="20"/>
  <c r="P96" i="20"/>
  <c r="O96" i="20"/>
  <c r="N96" i="20"/>
  <c r="M96" i="20"/>
  <c r="L96" i="20"/>
  <c r="K96" i="20"/>
  <c r="J96" i="20"/>
  <c r="I96" i="20"/>
  <c r="B96" i="20"/>
  <c r="AA85" i="20"/>
  <c r="Z85" i="20"/>
  <c r="Y85" i="20"/>
  <c r="X85" i="20"/>
  <c r="W85" i="20"/>
  <c r="V85" i="20"/>
  <c r="U85" i="20"/>
  <c r="T85" i="20"/>
  <c r="S85" i="20"/>
  <c r="R85" i="20"/>
  <c r="Q85" i="20"/>
  <c r="P85" i="20"/>
  <c r="O85" i="20"/>
  <c r="N85" i="20"/>
  <c r="M85" i="20"/>
  <c r="L85" i="20"/>
  <c r="K85" i="20"/>
  <c r="J85" i="20"/>
  <c r="I85" i="20"/>
  <c r="H85" i="20"/>
  <c r="G85" i="20"/>
  <c r="F85" i="20"/>
  <c r="E85" i="20"/>
  <c r="D85" i="20"/>
  <c r="C85" i="20"/>
  <c r="B85" i="20"/>
  <c r="AA84" i="20"/>
  <c r="Z84" i="20"/>
  <c r="Y84" i="20"/>
  <c r="X84" i="20"/>
  <c r="W84" i="20"/>
  <c r="V84" i="20"/>
  <c r="U84" i="20"/>
  <c r="T84" i="20"/>
  <c r="S84" i="20"/>
  <c r="R84" i="20"/>
  <c r="Q84" i="20"/>
  <c r="P84" i="20"/>
  <c r="O84" i="20"/>
  <c r="N84" i="20"/>
  <c r="M84" i="20"/>
  <c r="L84" i="20"/>
  <c r="K84" i="20"/>
  <c r="J84" i="20"/>
  <c r="I84" i="20"/>
  <c r="H84" i="20"/>
  <c r="G84" i="20"/>
  <c r="F84" i="20"/>
  <c r="E84" i="20"/>
  <c r="D84" i="20"/>
  <c r="C84" i="20"/>
  <c r="B84" i="20"/>
  <c r="AA72" i="20"/>
  <c r="Z72" i="20"/>
  <c r="Y72" i="20"/>
  <c r="X72" i="20"/>
  <c r="W72" i="20"/>
  <c r="V72" i="20"/>
  <c r="U72" i="20"/>
  <c r="T72" i="20"/>
  <c r="S72" i="20"/>
  <c r="R72" i="20"/>
  <c r="Q72" i="20"/>
  <c r="P72" i="20"/>
  <c r="O72" i="20"/>
  <c r="N72" i="20"/>
  <c r="M72" i="20"/>
  <c r="L72" i="20"/>
  <c r="K72" i="20"/>
  <c r="J72" i="20"/>
  <c r="I72" i="20"/>
  <c r="B72" i="20"/>
  <c r="AA60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B60" i="20"/>
  <c r="AA48" i="20"/>
  <c r="Z48" i="20"/>
  <c r="Y48" i="20"/>
  <c r="X48" i="20"/>
  <c r="W48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B48" i="20"/>
  <c r="AA36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B36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B24" i="20"/>
  <c r="AA13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AA96" i="19" l="1"/>
  <c r="Z96" i="19"/>
  <c r="Y96" i="19"/>
  <c r="X96" i="19"/>
  <c r="W96" i="19"/>
  <c r="V96" i="19"/>
  <c r="U96" i="19"/>
  <c r="T96" i="19"/>
  <c r="S96" i="19"/>
  <c r="R96" i="19"/>
  <c r="Q96" i="19"/>
  <c r="P96" i="19"/>
  <c r="O96" i="19"/>
  <c r="N96" i="19"/>
  <c r="M96" i="19"/>
  <c r="L96" i="19"/>
  <c r="K96" i="19"/>
  <c r="J96" i="19"/>
  <c r="I96" i="19"/>
  <c r="H96" i="19"/>
  <c r="G96" i="19"/>
  <c r="F96" i="19"/>
  <c r="E96" i="19"/>
  <c r="D96" i="19"/>
  <c r="C96" i="19"/>
  <c r="B96" i="19"/>
  <c r="AA85" i="19"/>
  <c r="Z85" i="19"/>
  <c r="Y85" i="19"/>
  <c r="X85" i="19"/>
  <c r="W85" i="19"/>
  <c r="V85" i="19"/>
  <c r="U85" i="19"/>
  <c r="T85" i="19"/>
  <c r="S85" i="19"/>
  <c r="R85" i="19"/>
  <c r="Q85" i="19"/>
  <c r="P85" i="19"/>
  <c r="O85" i="19"/>
  <c r="N85" i="19"/>
  <c r="M85" i="19"/>
  <c r="L85" i="19"/>
  <c r="K85" i="19"/>
  <c r="J85" i="19"/>
  <c r="I85" i="19"/>
  <c r="H85" i="19"/>
  <c r="G85" i="19"/>
  <c r="F85" i="19"/>
  <c r="E85" i="19"/>
  <c r="D85" i="19"/>
  <c r="C85" i="19"/>
  <c r="B85" i="19"/>
  <c r="AA84" i="19"/>
  <c r="Z84" i="19"/>
  <c r="Y84" i="19"/>
  <c r="X84" i="19"/>
  <c r="W84" i="19"/>
  <c r="V84" i="19"/>
  <c r="U84" i="19"/>
  <c r="T84" i="19"/>
  <c r="S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E84" i="19"/>
  <c r="D84" i="19"/>
  <c r="C84" i="19"/>
  <c r="B84" i="19"/>
  <c r="AA72" i="19"/>
  <c r="Z72" i="19"/>
  <c r="Y72" i="19"/>
  <c r="X72" i="19"/>
  <c r="W72" i="19"/>
  <c r="V72" i="19"/>
  <c r="U72" i="19"/>
  <c r="T72" i="19"/>
  <c r="S72" i="19"/>
  <c r="R72" i="19"/>
  <c r="Q72" i="19"/>
  <c r="P72" i="19"/>
  <c r="O72" i="19"/>
  <c r="N72" i="19"/>
  <c r="M72" i="19"/>
  <c r="L72" i="19"/>
  <c r="K72" i="19"/>
  <c r="J72" i="19"/>
  <c r="I72" i="19"/>
  <c r="H72" i="19"/>
  <c r="G72" i="19"/>
  <c r="F72" i="19"/>
  <c r="E72" i="19"/>
  <c r="D72" i="19"/>
  <c r="C72" i="19"/>
  <c r="B72" i="19"/>
  <c r="AA60" i="19"/>
  <c r="Z60" i="19"/>
  <c r="Y60" i="19"/>
  <c r="X60" i="19"/>
  <c r="W60" i="19"/>
  <c r="V60" i="19"/>
  <c r="U60" i="19"/>
  <c r="T60" i="19"/>
  <c r="S60" i="19"/>
  <c r="R60" i="19"/>
  <c r="Q60" i="19"/>
  <c r="P60" i="19"/>
  <c r="O60" i="19"/>
  <c r="N60" i="19"/>
  <c r="M60" i="19"/>
  <c r="L60" i="19"/>
  <c r="K60" i="19"/>
  <c r="J60" i="19"/>
  <c r="I60" i="19"/>
  <c r="H60" i="19"/>
  <c r="G60" i="19"/>
  <c r="F60" i="19"/>
  <c r="E60" i="19"/>
  <c r="D60" i="19"/>
  <c r="C60" i="19"/>
  <c r="B60" i="19"/>
  <c r="AA48" i="19"/>
  <c r="Z48" i="19"/>
  <c r="Y48" i="19"/>
  <c r="X48" i="19"/>
  <c r="W48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B48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B36" i="19"/>
  <c r="AA25" i="19"/>
  <c r="Z25" i="19"/>
  <c r="Y25" i="19"/>
  <c r="X25" i="19"/>
  <c r="W25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B25" i="19"/>
  <c r="AA24" i="19"/>
  <c r="Z24" i="19"/>
  <c r="Y24" i="19"/>
  <c r="X24" i="19"/>
  <c r="W24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B24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B13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B12" i="19"/>
  <c r="AA96" i="18" l="1"/>
  <c r="Z96" i="18"/>
  <c r="Y96" i="18"/>
  <c r="X96" i="18"/>
  <c r="W96" i="18"/>
  <c r="V96" i="18"/>
  <c r="U96" i="18"/>
  <c r="T96" i="18"/>
  <c r="S96" i="18"/>
  <c r="R96" i="18"/>
  <c r="Q96" i="18"/>
  <c r="P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C96" i="18"/>
  <c r="B96" i="18"/>
  <c r="AA85" i="18"/>
  <c r="Z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C85" i="18"/>
  <c r="B85" i="18"/>
  <c r="AA84" i="18"/>
  <c r="Z84" i="18"/>
  <c r="Y84" i="18"/>
  <c r="X84" i="18"/>
  <c r="W84" i="18"/>
  <c r="V84" i="18"/>
  <c r="U84" i="18"/>
  <c r="T84" i="18"/>
  <c r="S84" i="18"/>
  <c r="R84" i="18"/>
  <c r="Q84" i="18"/>
  <c r="P84" i="18"/>
  <c r="O84" i="18"/>
  <c r="N84" i="18"/>
  <c r="M84" i="18"/>
  <c r="L84" i="18"/>
  <c r="K84" i="18"/>
  <c r="J84" i="18"/>
  <c r="I84" i="18"/>
  <c r="H84" i="18"/>
  <c r="G84" i="18"/>
  <c r="F84" i="18"/>
  <c r="E84" i="18"/>
  <c r="D84" i="18"/>
  <c r="C84" i="18"/>
  <c r="B84" i="18"/>
  <c r="AA72" i="18"/>
  <c r="Z72" i="18"/>
  <c r="Y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F72" i="18"/>
  <c r="E72" i="18"/>
  <c r="D72" i="18"/>
  <c r="C72" i="18"/>
  <c r="B72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B60" i="18"/>
  <c r="AA48" i="18"/>
  <c r="Z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B48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B36" i="18"/>
  <c r="AA25" i="18"/>
  <c r="Z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B25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B24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B13" i="18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B12" i="18"/>
  <c r="AA96" i="17" l="1"/>
  <c r="Z96" i="17"/>
  <c r="Y96" i="17"/>
  <c r="X96" i="17"/>
  <c r="W96" i="17"/>
  <c r="V96" i="17"/>
  <c r="U96" i="17"/>
  <c r="T96" i="17"/>
  <c r="S96" i="17"/>
  <c r="R96" i="17"/>
  <c r="Q96" i="17"/>
  <c r="P96" i="17"/>
  <c r="O96" i="17"/>
  <c r="N96" i="17"/>
  <c r="M96" i="17"/>
  <c r="L96" i="17"/>
  <c r="K96" i="17"/>
  <c r="J96" i="17"/>
  <c r="I96" i="17"/>
  <c r="H96" i="17"/>
  <c r="G96" i="17"/>
  <c r="F96" i="17"/>
  <c r="E96" i="17"/>
  <c r="D96" i="17"/>
  <c r="C96" i="17"/>
  <c r="B96" i="17"/>
  <c r="AA85" i="17"/>
  <c r="Z85" i="17"/>
  <c r="Y85" i="17"/>
  <c r="X85" i="17"/>
  <c r="W85" i="17"/>
  <c r="V85" i="17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G85" i="17"/>
  <c r="F85" i="17"/>
  <c r="E85" i="17"/>
  <c r="D85" i="17"/>
  <c r="C85" i="17"/>
  <c r="B85" i="17"/>
  <c r="AA84" i="17"/>
  <c r="Z84" i="17"/>
  <c r="Y84" i="17"/>
  <c r="X84" i="17"/>
  <c r="W84" i="17"/>
  <c r="V84" i="17"/>
  <c r="U84" i="17"/>
  <c r="T84" i="17"/>
  <c r="S84" i="17"/>
  <c r="R84" i="17"/>
  <c r="Q84" i="17"/>
  <c r="P84" i="17"/>
  <c r="O84" i="17"/>
  <c r="N84" i="17"/>
  <c r="M84" i="17"/>
  <c r="L84" i="17"/>
  <c r="K84" i="17"/>
  <c r="J84" i="17"/>
  <c r="I84" i="17"/>
  <c r="H84" i="17"/>
  <c r="G84" i="17"/>
  <c r="F84" i="17"/>
  <c r="E84" i="17"/>
  <c r="D84" i="17"/>
  <c r="C84" i="17"/>
  <c r="B84" i="17"/>
  <c r="AA72" i="17"/>
  <c r="Z72" i="17"/>
  <c r="Y72" i="17"/>
  <c r="X72" i="17"/>
  <c r="W72" i="17"/>
  <c r="V72" i="17"/>
  <c r="U72" i="17"/>
  <c r="T72" i="17"/>
  <c r="S72" i="17"/>
  <c r="R72" i="17"/>
  <c r="Q72" i="17"/>
  <c r="P72" i="17"/>
  <c r="O72" i="17"/>
  <c r="N72" i="17"/>
  <c r="M72" i="17"/>
  <c r="L72" i="17"/>
  <c r="K72" i="17"/>
  <c r="J72" i="17"/>
  <c r="I72" i="17"/>
  <c r="H72" i="17"/>
  <c r="G72" i="17"/>
  <c r="F72" i="17"/>
  <c r="E72" i="17"/>
  <c r="D72" i="17"/>
  <c r="C72" i="17"/>
  <c r="B72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D60" i="17"/>
  <c r="C60" i="17"/>
  <c r="B60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B48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B36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25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24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13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12" i="17"/>
  <c r="AA96" i="16" l="1"/>
  <c r="Z96" i="16"/>
  <c r="Y96" i="16"/>
  <c r="X96" i="16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C96" i="16"/>
  <c r="B96" i="16"/>
  <c r="AA85" i="16"/>
  <c r="Z85" i="16"/>
  <c r="Y85" i="16"/>
  <c r="X85" i="16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C85" i="16"/>
  <c r="B85" i="16"/>
  <c r="AA84" i="16"/>
  <c r="Z84" i="16"/>
  <c r="Y84" i="16"/>
  <c r="X84" i="16"/>
  <c r="W84" i="16"/>
  <c r="V84" i="16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E84" i="16"/>
  <c r="D84" i="16"/>
  <c r="C84" i="16"/>
  <c r="B84" i="16"/>
  <c r="AA72" i="16"/>
  <c r="Z72" i="16"/>
  <c r="Y72" i="16"/>
  <c r="X72" i="16"/>
  <c r="W72" i="16"/>
  <c r="V72" i="16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E72" i="16"/>
  <c r="D72" i="16"/>
  <c r="C72" i="16"/>
  <c r="B72" i="16"/>
  <c r="AA60" i="16"/>
  <c r="Z60" i="16"/>
  <c r="Y60" i="16"/>
  <c r="X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C60" i="16"/>
  <c r="B60" i="16"/>
  <c r="AA48" i="16"/>
  <c r="Z48" i="16"/>
  <c r="Y48" i="16"/>
  <c r="X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B48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B36" i="16"/>
  <c r="AA25" i="16"/>
  <c r="Z25" i="16"/>
  <c r="Y25" i="16"/>
  <c r="X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B25" i="16"/>
  <c r="AA24" i="16"/>
  <c r="Z24" i="16"/>
  <c r="Y24" i="16"/>
  <c r="X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B24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B13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AA96" i="15" l="1"/>
  <c r="Z96" i="15"/>
  <c r="Y96" i="15"/>
  <c r="X96" i="15"/>
  <c r="W96" i="15"/>
  <c r="V96" i="15"/>
  <c r="U96" i="15"/>
  <c r="T96" i="15"/>
  <c r="S96" i="15"/>
  <c r="R96" i="15"/>
  <c r="Q96" i="15"/>
  <c r="P96" i="15"/>
  <c r="O96" i="15"/>
  <c r="N96" i="15"/>
  <c r="M96" i="15"/>
  <c r="L96" i="15"/>
  <c r="K96" i="15"/>
  <c r="J96" i="15"/>
  <c r="I96" i="15"/>
  <c r="H96" i="15"/>
  <c r="G96" i="15"/>
  <c r="F96" i="15"/>
  <c r="E96" i="15"/>
  <c r="D96" i="15"/>
  <c r="C96" i="15"/>
  <c r="B96" i="15"/>
  <c r="AA85" i="15"/>
  <c r="Z85" i="15"/>
  <c r="Y85" i="15"/>
  <c r="X85" i="15"/>
  <c r="W85" i="15"/>
  <c r="V85" i="15"/>
  <c r="U85" i="15"/>
  <c r="T85" i="15"/>
  <c r="S85" i="15"/>
  <c r="R85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C85" i="15"/>
  <c r="B85" i="15"/>
  <c r="AA84" i="15"/>
  <c r="Z84" i="15"/>
  <c r="Y84" i="15"/>
  <c r="X84" i="15"/>
  <c r="W84" i="15"/>
  <c r="V84" i="15"/>
  <c r="U84" i="15"/>
  <c r="T84" i="15"/>
  <c r="S84" i="15"/>
  <c r="R84" i="15"/>
  <c r="Q84" i="15"/>
  <c r="P84" i="15"/>
  <c r="O84" i="15"/>
  <c r="N84" i="15"/>
  <c r="M84" i="15"/>
  <c r="L84" i="15"/>
  <c r="K84" i="15"/>
  <c r="J84" i="15"/>
  <c r="I84" i="15"/>
  <c r="H84" i="15"/>
  <c r="G84" i="15"/>
  <c r="F84" i="15"/>
  <c r="E84" i="15"/>
  <c r="D84" i="15"/>
  <c r="C84" i="15"/>
  <c r="B84" i="15"/>
  <c r="AA72" i="15"/>
  <c r="Z72" i="15"/>
  <c r="Y72" i="15"/>
  <c r="X72" i="15"/>
  <c r="W72" i="15"/>
  <c r="V72" i="15"/>
  <c r="U72" i="15"/>
  <c r="T72" i="15"/>
  <c r="S72" i="15"/>
  <c r="R72" i="15"/>
  <c r="Q72" i="15"/>
  <c r="P72" i="15"/>
  <c r="O72" i="15"/>
  <c r="N72" i="15"/>
  <c r="M72" i="15"/>
  <c r="L72" i="15"/>
  <c r="K72" i="15"/>
  <c r="J72" i="15"/>
  <c r="I72" i="15"/>
  <c r="H72" i="15"/>
  <c r="G72" i="15"/>
  <c r="F72" i="15"/>
  <c r="E72" i="15"/>
  <c r="D72" i="15"/>
  <c r="C72" i="15"/>
  <c r="B72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B60" i="15"/>
  <c r="AA48" i="15"/>
  <c r="Z48" i="15"/>
  <c r="Y48" i="15"/>
  <c r="X48" i="15"/>
  <c r="W48" i="15"/>
  <c r="V48" i="15"/>
  <c r="U48" i="15"/>
  <c r="T48" i="15"/>
  <c r="S48" i="15"/>
  <c r="R48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B48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B36" i="15"/>
  <c r="AA25" i="15"/>
  <c r="Z25" i="15"/>
  <c r="Y25" i="15"/>
  <c r="X25" i="15"/>
  <c r="W25" i="15"/>
  <c r="V25" i="15"/>
  <c r="U25" i="15"/>
  <c r="T25" i="15"/>
  <c r="S25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B25" i="15"/>
  <c r="AA24" i="15"/>
  <c r="Z24" i="15"/>
  <c r="Y24" i="15"/>
  <c r="X24" i="15"/>
  <c r="W24" i="15"/>
  <c r="V24" i="15"/>
  <c r="U24" i="15"/>
  <c r="T24" i="15"/>
  <c r="S24" i="15"/>
  <c r="R24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B24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B13" i="15"/>
  <c r="AA12" i="15"/>
  <c r="Z12" i="15"/>
  <c r="Y12" i="15"/>
  <c r="X12" i="15"/>
  <c r="W12" i="15"/>
  <c r="V12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B12" i="15"/>
  <c r="AA96" i="14" l="1"/>
  <c r="Z96" i="14"/>
  <c r="Y96" i="14"/>
  <c r="X96" i="14"/>
  <c r="W96" i="14"/>
  <c r="V96" i="14"/>
  <c r="U96" i="14"/>
  <c r="T96" i="14"/>
  <c r="S96" i="14"/>
  <c r="R96" i="14"/>
  <c r="Q96" i="14"/>
  <c r="P96" i="14"/>
  <c r="O96" i="14"/>
  <c r="N96" i="14"/>
  <c r="M96" i="14"/>
  <c r="L96" i="14"/>
  <c r="K96" i="14"/>
  <c r="J96" i="14"/>
  <c r="I96" i="14"/>
  <c r="H96" i="14"/>
  <c r="G96" i="14"/>
  <c r="F96" i="14"/>
  <c r="E96" i="14"/>
  <c r="D96" i="14"/>
  <c r="C96" i="14"/>
  <c r="B96" i="14"/>
  <c r="AA85" i="14"/>
  <c r="Z85" i="14"/>
  <c r="Y85" i="14"/>
  <c r="X85" i="14"/>
  <c r="W85" i="14"/>
  <c r="V85" i="14"/>
  <c r="U85" i="14"/>
  <c r="T85" i="14"/>
  <c r="S85" i="14"/>
  <c r="R85" i="14"/>
  <c r="Q85" i="14"/>
  <c r="P85" i="14"/>
  <c r="O85" i="14"/>
  <c r="N85" i="14"/>
  <c r="M85" i="14"/>
  <c r="L85" i="14"/>
  <c r="K85" i="14"/>
  <c r="J85" i="14"/>
  <c r="I85" i="14"/>
  <c r="H85" i="14"/>
  <c r="G85" i="14"/>
  <c r="F85" i="14"/>
  <c r="E85" i="14"/>
  <c r="D85" i="14"/>
  <c r="C85" i="14"/>
  <c r="B85" i="14"/>
  <c r="AA84" i="14"/>
  <c r="Z84" i="14"/>
  <c r="Y84" i="14"/>
  <c r="X84" i="14"/>
  <c r="W84" i="14"/>
  <c r="V84" i="14"/>
  <c r="U84" i="14"/>
  <c r="T84" i="14"/>
  <c r="S84" i="14"/>
  <c r="R84" i="14"/>
  <c r="Q84" i="14"/>
  <c r="P84" i="14"/>
  <c r="O84" i="14"/>
  <c r="N84" i="14"/>
  <c r="M84" i="14"/>
  <c r="L84" i="14"/>
  <c r="K84" i="14"/>
  <c r="J84" i="14"/>
  <c r="I84" i="14"/>
  <c r="H84" i="14"/>
  <c r="G84" i="14"/>
  <c r="F84" i="14"/>
  <c r="E84" i="14"/>
  <c r="D84" i="14"/>
  <c r="C84" i="14"/>
  <c r="B84" i="14"/>
  <c r="AA72" i="14"/>
  <c r="Z72" i="14"/>
  <c r="Y72" i="14"/>
  <c r="X72" i="14"/>
  <c r="W72" i="14"/>
  <c r="V72" i="14"/>
  <c r="U72" i="14"/>
  <c r="T72" i="14"/>
  <c r="S72" i="14"/>
  <c r="R72" i="14"/>
  <c r="Q72" i="14"/>
  <c r="P72" i="14"/>
  <c r="O72" i="14"/>
  <c r="N72" i="14"/>
  <c r="M72" i="14"/>
  <c r="L72" i="14"/>
  <c r="K72" i="14"/>
  <c r="J72" i="14"/>
  <c r="I72" i="14"/>
  <c r="H72" i="14"/>
  <c r="G72" i="14"/>
  <c r="F72" i="14"/>
  <c r="E72" i="14"/>
  <c r="D72" i="14"/>
  <c r="C72" i="14"/>
  <c r="B72" i="14"/>
  <c r="AA60" i="14"/>
  <c r="Z60" i="14"/>
  <c r="Y60" i="14"/>
  <c r="X60" i="14"/>
  <c r="W60" i="14"/>
  <c r="V60" i="14"/>
  <c r="U60" i="14"/>
  <c r="T60" i="14"/>
  <c r="S60" i="14"/>
  <c r="R60" i="14"/>
  <c r="Q60" i="14"/>
  <c r="P60" i="14"/>
  <c r="O60" i="14"/>
  <c r="N60" i="14"/>
  <c r="M60" i="14"/>
  <c r="L60" i="14"/>
  <c r="K60" i="14"/>
  <c r="J60" i="14"/>
  <c r="I60" i="14"/>
  <c r="H60" i="14"/>
  <c r="G60" i="14"/>
  <c r="F60" i="14"/>
  <c r="E60" i="14"/>
  <c r="D60" i="14"/>
  <c r="C60" i="14"/>
  <c r="B60" i="14"/>
  <c r="AA48" i="14"/>
  <c r="Z48" i="14"/>
  <c r="Y48" i="14"/>
  <c r="X48" i="14"/>
  <c r="W48" i="14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B48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B36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B25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B24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AA12" i="14"/>
  <c r="Z12" i="14"/>
  <c r="Y12" i="14"/>
  <c r="X12" i="14"/>
  <c r="W12" i="14"/>
  <c r="V12" i="14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AA96" i="13" l="1"/>
  <c r="Z96" i="13"/>
  <c r="Y96" i="13"/>
  <c r="X96" i="13"/>
  <c r="W96" i="13"/>
  <c r="V96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C96" i="13"/>
  <c r="B96" i="13"/>
  <c r="AA85" i="13"/>
  <c r="Z85" i="13"/>
  <c r="Y85" i="13"/>
  <c r="X85" i="13"/>
  <c r="W85" i="13"/>
  <c r="V85" i="13"/>
  <c r="U85" i="13"/>
  <c r="T85" i="13"/>
  <c r="S85" i="13"/>
  <c r="R85" i="13"/>
  <c r="Q85" i="13"/>
  <c r="P85" i="13"/>
  <c r="O85" i="13"/>
  <c r="N85" i="13"/>
  <c r="M85" i="13"/>
  <c r="L85" i="13"/>
  <c r="K85" i="13"/>
  <c r="J85" i="13"/>
  <c r="I85" i="13"/>
  <c r="H85" i="13"/>
  <c r="G85" i="13"/>
  <c r="F85" i="13"/>
  <c r="E85" i="13"/>
  <c r="D85" i="13"/>
  <c r="C85" i="13"/>
  <c r="B85" i="13"/>
  <c r="AA84" i="13"/>
  <c r="Z84" i="13"/>
  <c r="Y84" i="13"/>
  <c r="X84" i="13"/>
  <c r="W84" i="13"/>
  <c r="V84" i="13"/>
  <c r="U84" i="13"/>
  <c r="T84" i="13"/>
  <c r="S84" i="13"/>
  <c r="R84" i="13"/>
  <c r="Q84" i="13"/>
  <c r="P84" i="13"/>
  <c r="O84" i="13"/>
  <c r="N84" i="13"/>
  <c r="M84" i="13"/>
  <c r="L84" i="13"/>
  <c r="K84" i="13"/>
  <c r="J84" i="13"/>
  <c r="I84" i="13"/>
  <c r="H84" i="13"/>
  <c r="G84" i="13"/>
  <c r="F84" i="13"/>
  <c r="E84" i="13"/>
  <c r="D84" i="13"/>
  <c r="C84" i="13"/>
  <c r="B84" i="13"/>
  <c r="AA72" i="13"/>
  <c r="Z72" i="13"/>
  <c r="Y72" i="13"/>
  <c r="X72" i="13"/>
  <c r="W72" i="13"/>
  <c r="V72" i="13"/>
  <c r="U72" i="13"/>
  <c r="T72" i="13"/>
  <c r="S72" i="13"/>
  <c r="R72" i="13"/>
  <c r="Q72" i="13"/>
  <c r="P72" i="13"/>
  <c r="O72" i="13"/>
  <c r="N72" i="13"/>
  <c r="M72" i="13"/>
  <c r="L72" i="13"/>
  <c r="K72" i="13"/>
  <c r="J72" i="13"/>
  <c r="I72" i="13"/>
  <c r="H72" i="13"/>
  <c r="G72" i="13"/>
  <c r="F72" i="13"/>
  <c r="E72" i="13"/>
  <c r="D72" i="13"/>
  <c r="C72" i="13"/>
  <c r="B72" i="13"/>
  <c r="AA60" i="13"/>
  <c r="Z60" i="13"/>
  <c r="Y60" i="13"/>
  <c r="X60" i="13"/>
  <c r="W60" i="13"/>
  <c r="V60" i="13"/>
  <c r="U60" i="13"/>
  <c r="T60" i="13"/>
  <c r="S60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60" i="13"/>
  <c r="E60" i="13"/>
  <c r="D60" i="13"/>
  <c r="C60" i="13"/>
  <c r="B60" i="13"/>
  <c r="AA48" i="13"/>
  <c r="Z48" i="13"/>
  <c r="Y48" i="13"/>
  <c r="X48" i="13"/>
  <c r="W48" i="13"/>
  <c r="V48" i="13"/>
  <c r="U48" i="13"/>
  <c r="T48" i="13"/>
  <c r="S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B48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B36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B25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24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A96" i="12" l="1"/>
  <c r="Z96" i="12"/>
  <c r="Y96" i="12"/>
  <c r="X96" i="12"/>
  <c r="W96" i="12"/>
  <c r="V96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C96" i="12"/>
  <c r="B96" i="12"/>
  <c r="AA85" i="12"/>
  <c r="Z85" i="12"/>
  <c r="Y85" i="12"/>
  <c r="X85" i="12"/>
  <c r="W85" i="12"/>
  <c r="V85" i="12"/>
  <c r="U85" i="12"/>
  <c r="T85" i="12"/>
  <c r="S85" i="12"/>
  <c r="R85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D85" i="12"/>
  <c r="C85" i="12"/>
  <c r="B85" i="12"/>
  <c r="AA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D84" i="12"/>
  <c r="C84" i="12"/>
  <c r="B84" i="12"/>
  <c r="AA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D72" i="12"/>
  <c r="C72" i="12"/>
  <c r="B72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A96" i="11" l="1"/>
  <c r="Z96" i="11"/>
  <c r="Y96" i="11"/>
  <c r="X96" i="11"/>
  <c r="W96" i="11"/>
  <c r="V96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C96" i="11"/>
  <c r="B96" i="11"/>
  <c r="AA85" i="11"/>
  <c r="Z85" i="11"/>
  <c r="Y85" i="11"/>
  <c r="X85" i="11"/>
  <c r="W85" i="11"/>
  <c r="V85" i="11"/>
  <c r="U85" i="11"/>
  <c r="T85" i="11"/>
  <c r="S85" i="11"/>
  <c r="R85" i="11"/>
  <c r="Q85" i="11"/>
  <c r="P85" i="11"/>
  <c r="O85" i="11"/>
  <c r="N85" i="11"/>
  <c r="M85" i="11"/>
  <c r="L85" i="11"/>
  <c r="K85" i="11"/>
  <c r="J85" i="11"/>
  <c r="I85" i="11"/>
  <c r="H85" i="11"/>
  <c r="G85" i="11"/>
  <c r="F85" i="11"/>
  <c r="E85" i="11"/>
  <c r="D85" i="11"/>
  <c r="C85" i="11"/>
  <c r="B85" i="11"/>
  <c r="AA84" i="11"/>
  <c r="Z84" i="11"/>
  <c r="Y84" i="11"/>
  <c r="X84" i="11"/>
  <c r="W84" i="11"/>
  <c r="V84" i="11"/>
  <c r="U84" i="11"/>
  <c r="T84" i="11"/>
  <c r="S84" i="11"/>
  <c r="R84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E84" i="11"/>
  <c r="D84" i="11"/>
  <c r="C84" i="11"/>
  <c r="B84" i="11"/>
  <c r="AA72" i="11"/>
  <c r="Z72" i="11"/>
  <c r="Y72" i="11"/>
  <c r="X72" i="11"/>
  <c r="W72" i="11"/>
  <c r="V72" i="11"/>
  <c r="U72" i="11"/>
  <c r="T72" i="11"/>
  <c r="S72" i="11"/>
  <c r="R72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C72" i="11"/>
  <c r="B72" i="11"/>
  <c r="AA60" i="11"/>
  <c r="Z60" i="11"/>
  <c r="Y60" i="11"/>
  <c r="X60" i="11"/>
  <c r="W60" i="11"/>
  <c r="V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B60" i="11"/>
  <c r="AA48" i="11"/>
  <c r="Z48" i="11"/>
  <c r="Y48" i="11"/>
  <c r="X48" i="11"/>
  <c r="W48" i="11"/>
  <c r="V48" i="11"/>
  <c r="U48" i="11"/>
  <c r="T48" i="11"/>
  <c r="S48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B48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A96" i="10" l="1"/>
  <c r="Z96" i="10"/>
  <c r="Y96" i="10"/>
  <c r="X96" i="10"/>
  <c r="W96" i="10"/>
  <c r="V96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C96" i="10"/>
  <c r="B96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H85" i="10"/>
  <c r="G85" i="10"/>
  <c r="F85" i="10"/>
  <c r="E85" i="10"/>
  <c r="D85" i="10"/>
  <c r="C85" i="10"/>
  <c r="B85" i="10"/>
  <c r="AA84" i="10"/>
  <c r="Z84" i="10"/>
  <c r="Y84" i="10"/>
  <c r="X84" i="10"/>
  <c r="W84" i="10"/>
  <c r="V84" i="10"/>
  <c r="U84" i="10"/>
  <c r="T84" i="10"/>
  <c r="S84" i="10"/>
  <c r="R84" i="10"/>
  <c r="Q84" i="10"/>
  <c r="P84" i="10"/>
  <c r="O84" i="10"/>
  <c r="N84" i="10"/>
  <c r="M84" i="10"/>
  <c r="L84" i="10"/>
  <c r="K84" i="10"/>
  <c r="J84" i="10"/>
  <c r="I84" i="10"/>
  <c r="H84" i="10"/>
  <c r="G84" i="10"/>
  <c r="F84" i="10"/>
  <c r="E84" i="10"/>
  <c r="D84" i="10"/>
  <c r="C84" i="10"/>
  <c r="B84" i="10"/>
  <c r="AA72" i="10"/>
  <c r="Z72" i="10"/>
  <c r="Y72" i="10"/>
  <c r="X72" i="10"/>
  <c r="W72" i="10"/>
  <c r="V72" i="10"/>
  <c r="U72" i="10"/>
  <c r="T72" i="10"/>
  <c r="S72" i="10"/>
  <c r="R72" i="10"/>
  <c r="Q72" i="10"/>
  <c r="P72" i="10"/>
  <c r="O72" i="10"/>
  <c r="N72" i="10"/>
  <c r="M72" i="10"/>
  <c r="L72" i="10"/>
  <c r="K72" i="10"/>
  <c r="J72" i="10"/>
  <c r="I72" i="10"/>
  <c r="H72" i="10"/>
  <c r="G72" i="10"/>
  <c r="F72" i="10"/>
  <c r="E72" i="10"/>
  <c r="D72" i="10"/>
  <c r="C72" i="10"/>
  <c r="B72" i="10"/>
  <c r="AA60" i="10"/>
  <c r="Z60" i="10"/>
  <c r="Y60" i="10"/>
  <c r="X60" i="10"/>
  <c r="W60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AA96" i="9" l="1"/>
  <c r="Z96" i="9"/>
  <c r="Y96" i="9"/>
  <c r="X96" i="9"/>
  <c r="W96" i="9"/>
  <c r="V96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B96" i="9"/>
  <c r="AA85" i="9"/>
  <c r="Z85" i="9"/>
  <c r="Y85" i="9"/>
  <c r="X85" i="9"/>
  <c r="W85" i="9"/>
  <c r="V85" i="9"/>
  <c r="U85" i="9"/>
  <c r="T85" i="9"/>
  <c r="S85" i="9"/>
  <c r="R85" i="9"/>
  <c r="Q85" i="9"/>
  <c r="P85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B85" i="9"/>
  <c r="AA84" i="9"/>
  <c r="Z84" i="9"/>
  <c r="Y84" i="9"/>
  <c r="X84" i="9"/>
  <c r="W84" i="9"/>
  <c r="V84" i="9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B84" i="9"/>
  <c r="AA72" i="9"/>
  <c r="Z72" i="9"/>
  <c r="Y72" i="9"/>
  <c r="X72" i="9"/>
  <c r="W72" i="9"/>
  <c r="V72" i="9"/>
  <c r="U72" i="9"/>
  <c r="T72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B72" i="9"/>
  <c r="AA60" i="9"/>
  <c r="Z60" i="9"/>
  <c r="Y60" i="9"/>
  <c r="X60" i="9"/>
  <c r="W60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B60" i="9"/>
  <c r="AA48" i="9"/>
  <c r="Z48" i="9"/>
  <c r="Y48" i="9"/>
  <c r="X48" i="9"/>
  <c r="W48" i="9"/>
  <c r="V48" i="9"/>
  <c r="U48" i="9"/>
  <c r="T48" i="9"/>
  <c r="S48" i="9"/>
  <c r="R48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B48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AA96" i="8" l="1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H85" i="8"/>
  <c r="G85" i="8"/>
  <c r="F85" i="8"/>
  <c r="E85" i="8"/>
  <c r="D85" i="8"/>
  <c r="C85" i="8"/>
  <c r="B85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A96" i="7" l="1"/>
  <c r="Z96" i="7"/>
  <c r="Y96" i="7"/>
  <c r="X96" i="7"/>
  <c r="W96" i="7"/>
  <c r="V96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C96" i="7"/>
  <c r="B96" i="7"/>
  <c r="AA85" i="7"/>
  <c r="Z85" i="7"/>
  <c r="Y85" i="7"/>
  <c r="X85" i="7"/>
  <c r="W85" i="7"/>
  <c r="V85" i="7"/>
  <c r="U85" i="7"/>
  <c r="T85" i="7"/>
  <c r="S85" i="7"/>
  <c r="R85" i="7"/>
  <c r="Q85" i="7"/>
  <c r="P85" i="7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B85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B84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D72" i="7"/>
  <c r="C72" i="7"/>
  <c r="B72" i="7"/>
  <c r="AA60" i="7"/>
  <c r="Z60" i="7"/>
  <c r="Y60" i="7"/>
  <c r="X60" i="7"/>
  <c r="W60" i="7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B60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B48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36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AA96" i="6" l="1"/>
  <c r="Z96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B96" i="6"/>
  <c r="AA85" i="6"/>
  <c r="Z85" i="6"/>
  <c r="Y85" i="6"/>
  <c r="X85" i="6"/>
  <c r="W85" i="6"/>
  <c r="V85" i="6"/>
  <c r="U85" i="6"/>
  <c r="T85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C85" i="6"/>
  <c r="B85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AA72" i="6"/>
  <c r="Z72" i="6"/>
  <c r="Y72" i="6"/>
  <c r="X72" i="6"/>
  <c r="W72" i="6"/>
  <c r="V72" i="6"/>
  <c r="U72" i="6"/>
  <c r="T72" i="6"/>
  <c r="S72" i="6"/>
  <c r="R72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C72" i="6"/>
  <c r="B72" i="6"/>
  <c r="AA60" i="6"/>
  <c r="Z60" i="6"/>
  <c r="Y60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AA96" i="5" l="1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AA72" i="5"/>
  <c r="Z72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AA96" i="4" l="1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AA85" i="4"/>
  <c r="Z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F24" i="3" l="1"/>
  <c r="B96" i="3"/>
  <c r="C96" i="3"/>
  <c r="D96" i="3"/>
  <c r="E96" i="3"/>
  <c r="F96" i="3"/>
  <c r="G96" i="3"/>
  <c r="B84" i="3"/>
  <c r="C84" i="3"/>
  <c r="D84" i="3"/>
  <c r="E84" i="3"/>
  <c r="F84" i="3"/>
  <c r="G84" i="3"/>
  <c r="B72" i="3"/>
  <c r="C72" i="3"/>
  <c r="D72" i="3"/>
  <c r="E72" i="3"/>
  <c r="F72" i="3"/>
  <c r="G72" i="3"/>
  <c r="B60" i="3"/>
  <c r="C60" i="3"/>
  <c r="D60" i="3"/>
  <c r="E60" i="3"/>
  <c r="F60" i="3"/>
  <c r="G60" i="3"/>
  <c r="B48" i="3"/>
  <c r="C48" i="3"/>
  <c r="D48" i="3"/>
  <c r="E48" i="3"/>
  <c r="F48" i="3"/>
  <c r="G48" i="3"/>
  <c r="B36" i="3"/>
  <c r="C36" i="3"/>
  <c r="D36" i="3"/>
  <c r="E36" i="3"/>
  <c r="F36" i="3"/>
  <c r="G36" i="3"/>
  <c r="B24" i="3"/>
  <c r="C24" i="3"/>
  <c r="D24" i="3"/>
  <c r="E24" i="3"/>
  <c r="G24" i="3"/>
  <c r="B12" i="3"/>
  <c r="C12" i="3"/>
  <c r="D12" i="3"/>
  <c r="E12" i="3"/>
  <c r="F12" i="3"/>
  <c r="G12" i="3"/>
  <c r="H96" i="3"/>
  <c r="H72" i="3"/>
  <c r="H60" i="3"/>
  <c r="H48" i="3"/>
  <c r="H36" i="3"/>
  <c r="J12" i="3"/>
  <c r="J13" i="3"/>
  <c r="J24" i="3"/>
  <c r="J25" i="3"/>
  <c r="J36" i="3"/>
  <c r="J48" i="3"/>
  <c r="J60" i="3"/>
  <c r="J72" i="3"/>
  <c r="J84" i="3"/>
  <c r="J85" i="3"/>
  <c r="J96" i="3"/>
  <c r="I96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C85" i="3"/>
  <c r="D85" i="3"/>
  <c r="E85" i="3"/>
  <c r="F85" i="3"/>
  <c r="G85" i="3"/>
  <c r="H85" i="3"/>
  <c r="I85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H84" i="3"/>
  <c r="I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I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I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I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I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A25" i="3"/>
  <c r="C25" i="3"/>
  <c r="D25" i="3"/>
  <c r="E25" i="3"/>
  <c r="F25" i="3"/>
  <c r="G25" i="3"/>
  <c r="H25" i="3"/>
  <c r="I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H24" i="3"/>
  <c r="I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C13" i="3"/>
  <c r="D13" i="3"/>
  <c r="E13" i="3"/>
  <c r="F13" i="3"/>
  <c r="G13" i="3"/>
  <c r="H13" i="3"/>
  <c r="I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H12" i="3"/>
  <c r="I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B85" i="3"/>
  <c r="B25" i="3"/>
  <c r="B13" i="3"/>
</calcChain>
</file>

<file path=xl/sharedStrings.xml><?xml version="1.0" encoding="utf-8"?>
<sst xmlns="http://schemas.openxmlformats.org/spreadsheetml/2006/main" count="3527" uniqueCount="54">
  <si>
    <t>контрабанда (чл.242, ал.2 и ал.3 НК)</t>
  </si>
  <si>
    <t>производство, преработване, придобиване, държане, разпространение, пренасяне (чл.354а НК)</t>
  </si>
  <si>
    <t>склоняване/подпомагане към употреба (чл.354б НК)</t>
  </si>
  <si>
    <t>възпрепятстване контрол върху трафик на наркотици (чл.270, ал.2 НК)</t>
  </si>
  <si>
    <t>неправомерен контрол върху дейности с наркотици (чл.282, ал.5 НК)</t>
  </si>
  <si>
    <t>2000 г.</t>
  </si>
  <si>
    <t>2001 г.</t>
  </si>
  <si>
    <t>2002 г.</t>
  </si>
  <si>
    <t>2003 г.</t>
  </si>
  <si>
    <t>2004 г.</t>
  </si>
  <si>
    <t>2005 г.</t>
  </si>
  <si>
    <t>2006 г.</t>
  </si>
  <si>
    <t>2007 г.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</si>
  <si>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</si>
  <si>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</si>
  <si>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</si>
  <si>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</si>
  <si>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</si>
  <si>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</si>
  <si>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</si>
  <si>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</si>
  <si>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 xml:space="preserve"> 2016 г.</t>
  </si>
  <si>
    <t xml:space="preserve"> 2017 г.</t>
  </si>
  <si>
    <t xml:space="preserve"> 2018 г.</t>
  </si>
  <si>
    <t xml:space="preserve">2019 г. </t>
  </si>
  <si>
    <t>2020 г.</t>
  </si>
  <si>
    <t>2021 г.</t>
  </si>
  <si>
    <t>2022 г.</t>
  </si>
  <si>
    <t>2023 г.</t>
  </si>
  <si>
    <t>Престъпления, свързани с наркотици (общо)</t>
  </si>
  <si>
    <t>Престъпления (чл. 242, 354а-в)</t>
  </si>
  <si>
    <t>2024 г.</t>
  </si>
  <si>
    <t>жени</t>
  </si>
  <si>
    <t>чужденци</t>
  </si>
  <si>
    <t>непълнолетни (14-17 г.)</t>
  </si>
  <si>
    <t>Регистрирани престъпления през текущата година</t>
  </si>
  <si>
    <t>Разкрити престъпления от регистрираните през текущата година</t>
  </si>
  <si>
    <t>Престъпления, регистрирани в предишни години и разкрити през текущата година</t>
  </si>
  <si>
    <t>Установени извършители по разкритите престъпления, регистрирани през текущата година</t>
  </si>
  <si>
    <t>Установени извършители по престъпления, регистрирани в предишни години и разкрити през текущата година</t>
  </si>
  <si>
    <t>Регистрирани през текущата година</t>
  </si>
  <si>
    <t>Разкрити от регистрираните през текущата година</t>
  </si>
  <si>
    <t>Установени жени по разкритите престъпления, регистрирани през текущата година</t>
  </si>
  <si>
    <t>Установени непълнолетни по разкритите престъпления, регистрирани през текущата година</t>
  </si>
  <si>
    <t>Установени чужденци по разкритите престъпления, регистрирани през текущата година</t>
  </si>
  <si>
    <t>2025 г.</t>
  </si>
  <si>
    <t>финансови операции и сделки със суми, придобити чрез трафик на наркотици (чл.253, ал.4 НК)</t>
  </si>
  <si>
    <t>засяване/отглеждане на растения (чл.354в НК)</t>
  </si>
  <si>
    <t>превод на суми, придобити чрез трафик на наркотици (чл.250, ал.2 НК)</t>
  </si>
  <si>
    <t>Забележки:</t>
  </si>
  <si>
    <t>* До 2010 г. вместо „Установени извършители“ се използва "Заподозрени лица", "Заподозрени и уличени лица" или "Обвиняеми лица".</t>
  </si>
  <si>
    <t>** превод на суми, придобити чрез трафик на наркотици (чл.250, ал.2 НК) - отменено през 2006 г.</t>
  </si>
  <si>
    <t>*** финансови операции и сделки със суми, придобити чрез трафик на наркотици (чл.253, ал.4 НК) - до 2003 г. е чл.253, ал.3 НК</t>
  </si>
  <si>
    <t>превод на суми, придобити чрез трафик на наркотици - (чл.250, ал.2 НК)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</si>
</sst>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0"/>
      <name val="TmsCyrNew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charset val="204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2" fillId="0" borderId="0" xfId="1" applyFont="1"/>
    <xf numFmtId="0" fontId="9" fillId="0" borderId="0" xfId="0" applyFont="1" applyAlignment="1">
      <alignment horizontal="right" wrapText="1"/>
    </xf>
    <xf numFmtId="3" fontId="8" fillId="0" borderId="0" xfId="0" applyNumberFormat="1" applyFont="1"/>
    <xf numFmtId="0" fontId="13" fillId="0" borderId="0" xfId="0" applyFont="1"/>
    <xf numFmtId="0" fontId="14" fillId="0" borderId="0" xfId="0" applyFont="1"/>
  </cellXfs>
  <cellStyles count="2">
    <cellStyle name="Normal" xfId="0" builtinId="0"/>
    <cellStyle name="Normal_Antetki_stat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0" sqref="H60"/>
    </sheetView>
  </sheetViews>
  <sheetFormatPr defaultRowHeight="14.5"/>
  <cols>
    <col min="1" max="1" width="48.1796875" customWidth="1"/>
  </cols>
  <sheetData>
    <row r="1" spans="1:28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8">
      <c r="A2" s="3" t="s">
        <v>35</v>
      </c>
      <c r="B2">
        <v>4297</v>
      </c>
      <c r="C2">
        <v>3233</v>
      </c>
      <c r="D2">
        <v>3231</v>
      </c>
      <c r="E2">
        <v>4084</v>
      </c>
      <c r="F2">
        <v>4498</v>
      </c>
      <c r="G2">
        <v>4180</v>
      </c>
      <c r="H2">
        <v>4442</v>
      </c>
      <c r="I2">
        <v>4209</v>
      </c>
      <c r="J2">
        <v>4049</v>
      </c>
      <c r="K2">
        <v>4768</v>
      </c>
      <c r="L2">
        <v>5049</v>
      </c>
      <c r="M2">
        <v>4126</v>
      </c>
      <c r="N2">
        <v>4154</v>
      </c>
      <c r="O2">
        <v>3815</v>
      </c>
      <c r="P2">
        <v>3525</v>
      </c>
      <c r="Q2">
        <v>3453</v>
      </c>
      <c r="R2">
        <v>3077</v>
      </c>
      <c r="S2">
        <v>3364</v>
      </c>
      <c r="T2">
        <v>2854</v>
      </c>
      <c r="U2">
        <v>2556</v>
      </c>
      <c r="V2">
        <v>2208</v>
      </c>
      <c r="W2">
        <v>2209</v>
      </c>
      <c r="X2">
        <v>2659</v>
      </c>
      <c r="Y2">
        <v>2551</v>
      </c>
      <c r="Z2">
        <v>2632</v>
      </c>
      <c r="AA2">
        <v>2508</v>
      </c>
    </row>
    <row r="3" spans="1:28" ht="29">
      <c r="A3" s="6" t="s">
        <v>36</v>
      </c>
      <c r="B3">
        <v>1598</v>
      </c>
      <c r="C3">
        <v>1562</v>
      </c>
      <c r="D3">
        <v>1573</v>
      </c>
      <c r="E3">
        <v>2009</v>
      </c>
      <c r="F3">
        <v>2403</v>
      </c>
      <c r="G3">
        <v>2242</v>
      </c>
      <c r="H3">
        <v>2379</v>
      </c>
      <c r="I3">
        <v>2121</v>
      </c>
      <c r="J3">
        <v>2182</v>
      </c>
      <c r="K3">
        <v>2553</v>
      </c>
      <c r="L3">
        <v>2570</v>
      </c>
      <c r="M3">
        <v>1490</v>
      </c>
      <c r="N3">
        <v>1388</v>
      </c>
      <c r="O3">
        <v>1488</v>
      </c>
      <c r="P3">
        <v>1432</v>
      </c>
      <c r="Q3">
        <v>1702</v>
      </c>
      <c r="R3">
        <v>1815</v>
      </c>
      <c r="S3">
        <v>1690</v>
      </c>
      <c r="T3">
        <v>1615</v>
      </c>
      <c r="U3">
        <v>1394</v>
      </c>
      <c r="V3">
        <v>1285</v>
      </c>
      <c r="W3">
        <v>1223</v>
      </c>
      <c r="X3">
        <v>1513</v>
      </c>
      <c r="Y3">
        <v>1527</v>
      </c>
      <c r="Z3">
        <v>1422</v>
      </c>
      <c r="AA3">
        <v>1479</v>
      </c>
    </row>
    <row r="4" spans="1:28" ht="30" customHeight="1">
      <c r="A4" s="6" t="s">
        <v>38</v>
      </c>
      <c r="B4">
        <v>1544</v>
      </c>
      <c r="C4">
        <v>1506</v>
      </c>
      <c r="D4">
        <v>1614</v>
      </c>
      <c r="E4">
        <v>1952</v>
      </c>
      <c r="F4">
        <v>2296</v>
      </c>
      <c r="G4">
        <v>2240</v>
      </c>
      <c r="H4">
        <v>2287</v>
      </c>
      <c r="I4">
        <v>1976</v>
      </c>
      <c r="J4">
        <v>2156</v>
      </c>
      <c r="K4">
        <v>2372</v>
      </c>
      <c r="L4">
        <v>2538</v>
      </c>
      <c r="M4">
        <v>1643</v>
      </c>
      <c r="N4">
        <v>1348</v>
      </c>
      <c r="O4">
        <v>1434</v>
      </c>
      <c r="P4">
        <v>1391</v>
      </c>
      <c r="Q4">
        <v>1571</v>
      </c>
      <c r="R4">
        <v>1656</v>
      </c>
      <c r="S4">
        <v>1531</v>
      </c>
      <c r="T4">
        <v>1455</v>
      </c>
      <c r="U4">
        <v>1227</v>
      </c>
      <c r="V4">
        <v>1150</v>
      </c>
      <c r="W4">
        <v>1101</v>
      </c>
      <c r="X4">
        <v>1384</v>
      </c>
      <c r="Y4">
        <v>1365</v>
      </c>
      <c r="Z4">
        <v>1288</v>
      </c>
      <c r="AA4">
        <v>1368</v>
      </c>
    </row>
    <row r="5" spans="1:28" ht="15" customHeight="1">
      <c r="A5" s="8" t="s">
        <v>32</v>
      </c>
      <c r="B5">
        <v>114</v>
      </c>
      <c r="C5">
        <v>96</v>
      </c>
      <c r="D5">
        <v>119</v>
      </c>
      <c r="E5">
        <v>161</v>
      </c>
      <c r="F5">
        <v>168</v>
      </c>
      <c r="G5">
        <v>186</v>
      </c>
      <c r="H5">
        <v>188</v>
      </c>
      <c r="I5">
        <v>171</v>
      </c>
      <c r="J5">
        <v>174</v>
      </c>
      <c r="K5">
        <v>308</v>
      </c>
      <c r="L5">
        <v>335</v>
      </c>
      <c r="M5">
        <v>161</v>
      </c>
      <c r="N5">
        <v>130</v>
      </c>
      <c r="O5">
        <v>139</v>
      </c>
      <c r="P5">
        <v>144</v>
      </c>
      <c r="Q5">
        <v>170</v>
      </c>
      <c r="R5">
        <v>166</v>
      </c>
      <c r="S5">
        <v>166</v>
      </c>
      <c r="T5">
        <v>150</v>
      </c>
      <c r="U5">
        <v>167</v>
      </c>
      <c r="V5">
        <v>120</v>
      </c>
      <c r="W5">
        <v>117</v>
      </c>
      <c r="X5">
        <v>172</v>
      </c>
      <c r="Y5">
        <v>174</v>
      </c>
      <c r="Z5">
        <v>176</v>
      </c>
      <c r="AA5">
        <v>186</v>
      </c>
    </row>
    <row r="6" spans="1:28" ht="15" customHeight="1">
      <c r="A6" s="8" t="s">
        <v>34</v>
      </c>
      <c r="B6">
        <v>205</v>
      </c>
      <c r="C6">
        <v>208</v>
      </c>
      <c r="D6">
        <v>236</v>
      </c>
      <c r="E6">
        <v>253</v>
      </c>
      <c r="F6">
        <v>300</v>
      </c>
      <c r="G6">
        <v>269</v>
      </c>
      <c r="H6">
        <v>273</v>
      </c>
      <c r="I6">
        <v>191</v>
      </c>
      <c r="J6">
        <v>198</v>
      </c>
      <c r="K6">
        <v>142</v>
      </c>
      <c r="L6">
        <v>149</v>
      </c>
      <c r="M6">
        <v>135</v>
      </c>
      <c r="N6">
        <v>98</v>
      </c>
      <c r="O6">
        <v>119</v>
      </c>
      <c r="P6">
        <v>99</v>
      </c>
      <c r="Q6">
        <v>122</v>
      </c>
      <c r="R6">
        <v>139</v>
      </c>
      <c r="S6">
        <v>133</v>
      </c>
      <c r="T6">
        <v>132</v>
      </c>
      <c r="U6">
        <v>131</v>
      </c>
      <c r="V6">
        <v>134</v>
      </c>
      <c r="W6">
        <v>121</v>
      </c>
      <c r="X6">
        <v>98</v>
      </c>
      <c r="Y6">
        <v>101</v>
      </c>
      <c r="Z6">
        <v>93</v>
      </c>
      <c r="AA6">
        <v>110</v>
      </c>
    </row>
    <row r="7" spans="1:28" ht="15" customHeight="1">
      <c r="A7" s="8" t="s">
        <v>33</v>
      </c>
      <c r="B7">
        <v>29</v>
      </c>
      <c r="C7">
        <v>21</v>
      </c>
      <c r="D7">
        <v>7</v>
      </c>
      <c r="E7">
        <v>16</v>
      </c>
      <c r="F7">
        <v>14</v>
      </c>
      <c r="G7">
        <v>28</v>
      </c>
      <c r="H7">
        <v>26</v>
      </c>
      <c r="I7">
        <v>42</v>
      </c>
      <c r="J7">
        <v>47</v>
      </c>
      <c r="K7">
        <v>102</v>
      </c>
      <c r="L7">
        <v>201</v>
      </c>
      <c r="M7">
        <v>56</v>
      </c>
      <c r="N7">
        <v>37</v>
      </c>
      <c r="O7">
        <v>30</v>
      </c>
      <c r="P7">
        <v>28</v>
      </c>
      <c r="Q7">
        <v>34</v>
      </c>
      <c r="R7">
        <v>44</v>
      </c>
      <c r="S7">
        <v>62</v>
      </c>
      <c r="T7">
        <v>43</v>
      </c>
      <c r="U7">
        <v>70</v>
      </c>
      <c r="V7">
        <v>29</v>
      </c>
      <c r="W7">
        <v>26</v>
      </c>
      <c r="X7">
        <v>44</v>
      </c>
      <c r="Y7">
        <v>51</v>
      </c>
      <c r="Z7">
        <v>58</v>
      </c>
      <c r="AA7">
        <v>38</v>
      </c>
    </row>
    <row r="8" spans="1:28" ht="29">
      <c r="A8" s="6" t="s">
        <v>37</v>
      </c>
      <c r="B8">
        <v>846</v>
      </c>
      <c r="C8">
        <v>507</v>
      </c>
      <c r="D8">
        <v>1011</v>
      </c>
      <c r="E8">
        <v>488</v>
      </c>
      <c r="F8">
        <v>384</v>
      </c>
      <c r="G8">
        <v>469</v>
      </c>
      <c r="H8">
        <v>574</v>
      </c>
      <c r="I8">
        <v>476</v>
      </c>
      <c r="J8">
        <v>494</v>
      </c>
      <c r="K8">
        <v>475</v>
      </c>
      <c r="L8">
        <v>473</v>
      </c>
      <c r="M8">
        <v>499</v>
      </c>
      <c r="N8">
        <v>437</v>
      </c>
      <c r="O8">
        <v>553</v>
      </c>
      <c r="P8">
        <v>389</v>
      </c>
      <c r="Q8">
        <v>371</v>
      </c>
      <c r="R8">
        <v>277</v>
      </c>
      <c r="S8">
        <v>259</v>
      </c>
      <c r="T8">
        <v>250</v>
      </c>
      <c r="U8">
        <v>257</v>
      </c>
      <c r="V8">
        <v>176</v>
      </c>
      <c r="W8">
        <v>209</v>
      </c>
      <c r="X8">
        <v>211</v>
      </c>
      <c r="Y8">
        <v>214</v>
      </c>
      <c r="Z8">
        <v>293</v>
      </c>
      <c r="AA8">
        <v>304</v>
      </c>
    </row>
    <row r="9" spans="1:28" ht="43.5">
      <c r="A9" s="6" t="s">
        <v>39</v>
      </c>
      <c r="B9">
        <v>1048</v>
      </c>
      <c r="C9">
        <v>599</v>
      </c>
      <c r="D9">
        <v>1225</v>
      </c>
      <c r="E9">
        <v>580</v>
      </c>
      <c r="F9">
        <v>474</v>
      </c>
      <c r="G9">
        <v>611</v>
      </c>
      <c r="H9">
        <v>694</v>
      </c>
      <c r="I9">
        <v>585</v>
      </c>
      <c r="J9">
        <v>515</v>
      </c>
      <c r="K9">
        <v>555</v>
      </c>
      <c r="L9">
        <v>545</v>
      </c>
      <c r="M9">
        <v>663</v>
      </c>
      <c r="N9">
        <v>548</v>
      </c>
      <c r="O9">
        <v>681</v>
      </c>
      <c r="P9">
        <v>479</v>
      </c>
      <c r="Q9">
        <v>430</v>
      </c>
      <c r="R9">
        <v>315</v>
      </c>
      <c r="S9">
        <v>291</v>
      </c>
      <c r="T9">
        <v>282</v>
      </c>
      <c r="U9">
        <v>285</v>
      </c>
      <c r="V9">
        <v>191</v>
      </c>
      <c r="W9">
        <v>233</v>
      </c>
      <c r="X9">
        <v>234</v>
      </c>
      <c r="Y9">
        <v>237</v>
      </c>
      <c r="Z9">
        <v>286</v>
      </c>
      <c r="AA9">
        <v>317</v>
      </c>
    </row>
    <row r="10" spans="1:28">
      <c r="A10" s="4"/>
    </row>
    <row r="11" spans="1:28">
      <c r="A11" s="5" t="s">
        <v>40</v>
      </c>
    </row>
    <row r="12" spans="1:28">
      <c r="A12" s="3" t="s">
        <v>30</v>
      </c>
      <c r="B12">
        <f t="shared" ref="B12:AA12" si="0">SUM(B14:B17)</f>
        <v>37</v>
      </c>
      <c r="C12">
        <f t="shared" si="0"/>
        <v>69</v>
      </c>
      <c r="D12">
        <f t="shared" si="0"/>
        <v>61</v>
      </c>
      <c r="E12">
        <f t="shared" si="0"/>
        <v>113</v>
      </c>
      <c r="F12">
        <f t="shared" si="0"/>
        <v>155</v>
      </c>
      <c r="G12">
        <f t="shared" si="0"/>
        <v>152</v>
      </c>
      <c r="H12">
        <f t="shared" si="0"/>
        <v>155</v>
      </c>
      <c r="I12">
        <f t="shared" si="0"/>
        <v>180</v>
      </c>
      <c r="J12">
        <f t="shared" si="0"/>
        <v>209</v>
      </c>
      <c r="K12">
        <f t="shared" si="0"/>
        <v>243</v>
      </c>
      <c r="L12">
        <f t="shared" si="0"/>
        <v>239</v>
      </c>
      <c r="M12">
        <f t="shared" si="0"/>
        <v>166</v>
      </c>
      <c r="N12">
        <f t="shared" si="0"/>
        <v>138</v>
      </c>
      <c r="O12">
        <f t="shared" si="0"/>
        <v>156</v>
      </c>
      <c r="P12">
        <f t="shared" si="0"/>
        <v>160</v>
      </c>
      <c r="Q12">
        <f t="shared" si="0"/>
        <v>224</v>
      </c>
      <c r="R12">
        <f t="shared" si="0"/>
        <v>207</v>
      </c>
      <c r="S12">
        <f t="shared" si="0"/>
        <v>194</v>
      </c>
      <c r="T12">
        <f t="shared" si="0"/>
        <v>271</v>
      </c>
      <c r="U12">
        <f t="shared" si="0"/>
        <v>194</v>
      </c>
      <c r="V12">
        <f t="shared" si="0"/>
        <v>224</v>
      </c>
      <c r="W12">
        <f t="shared" si="0"/>
        <v>203</v>
      </c>
      <c r="X12">
        <f t="shared" si="0"/>
        <v>225</v>
      </c>
      <c r="Y12">
        <f t="shared" si="0"/>
        <v>247</v>
      </c>
      <c r="Z12">
        <f t="shared" si="0"/>
        <v>247</v>
      </c>
      <c r="AA12">
        <f t="shared" si="0"/>
        <v>334</v>
      </c>
    </row>
    <row r="13" spans="1:28">
      <c r="A13" s="3" t="s">
        <v>29</v>
      </c>
      <c r="B13">
        <f>SUM(B14:B21)</f>
        <v>37</v>
      </c>
      <c r="C13">
        <f t="shared" ref="C13:AA13" si="1">SUM(C14:C21)</f>
        <v>69</v>
      </c>
      <c r="D13">
        <f t="shared" si="1"/>
        <v>61</v>
      </c>
      <c r="E13">
        <f t="shared" si="1"/>
        <v>113</v>
      </c>
      <c r="F13">
        <f t="shared" si="1"/>
        <v>155</v>
      </c>
      <c r="G13">
        <f t="shared" si="1"/>
        <v>152</v>
      </c>
      <c r="H13">
        <f t="shared" si="1"/>
        <v>155</v>
      </c>
      <c r="I13">
        <f t="shared" si="1"/>
        <v>181</v>
      </c>
      <c r="J13">
        <f t="shared" si="1"/>
        <v>209</v>
      </c>
      <c r="K13">
        <f t="shared" si="1"/>
        <v>243</v>
      </c>
      <c r="L13">
        <f t="shared" si="1"/>
        <v>239</v>
      </c>
      <c r="M13">
        <f t="shared" si="1"/>
        <v>166</v>
      </c>
      <c r="N13">
        <f t="shared" si="1"/>
        <v>138</v>
      </c>
      <c r="O13">
        <f t="shared" si="1"/>
        <v>156</v>
      </c>
      <c r="P13">
        <f t="shared" si="1"/>
        <v>160</v>
      </c>
      <c r="Q13">
        <f t="shared" si="1"/>
        <v>224</v>
      </c>
      <c r="R13">
        <f t="shared" si="1"/>
        <v>207</v>
      </c>
      <c r="S13">
        <f t="shared" si="1"/>
        <v>194</v>
      </c>
      <c r="T13">
        <f t="shared" si="1"/>
        <v>271</v>
      </c>
      <c r="U13">
        <f t="shared" si="1"/>
        <v>194</v>
      </c>
      <c r="V13">
        <f t="shared" si="1"/>
        <v>225</v>
      </c>
      <c r="W13">
        <f t="shared" si="1"/>
        <v>204</v>
      </c>
      <c r="X13">
        <f t="shared" si="1"/>
        <v>225</v>
      </c>
      <c r="Y13">
        <f t="shared" si="1"/>
        <v>247</v>
      </c>
      <c r="Z13">
        <f t="shared" si="1"/>
        <v>249</v>
      </c>
      <c r="AA13">
        <f t="shared" si="1"/>
        <v>334</v>
      </c>
    </row>
    <row r="14" spans="1:28">
      <c r="A14" s="1" t="s">
        <v>0</v>
      </c>
      <c r="B14">
        <v>0</v>
      </c>
      <c r="C14">
        <v>0</v>
      </c>
      <c r="D14">
        <v>0</v>
      </c>
      <c r="E14">
        <v>1</v>
      </c>
      <c r="F14">
        <v>0</v>
      </c>
      <c r="G14">
        <v>2</v>
      </c>
      <c r="H14">
        <v>0</v>
      </c>
      <c r="I14">
        <v>0</v>
      </c>
      <c r="J14">
        <v>0</v>
      </c>
      <c r="K14">
        <v>1</v>
      </c>
      <c r="L14">
        <v>35</v>
      </c>
      <c r="M14">
        <v>2</v>
      </c>
      <c r="N14">
        <v>0</v>
      </c>
      <c r="O14">
        <v>0</v>
      </c>
      <c r="P14">
        <v>2</v>
      </c>
      <c r="Q14">
        <v>3</v>
      </c>
      <c r="R14">
        <v>1</v>
      </c>
      <c r="S14">
        <v>2</v>
      </c>
      <c r="T14">
        <v>2</v>
      </c>
      <c r="U14">
        <v>2</v>
      </c>
      <c r="V14">
        <v>0</v>
      </c>
      <c r="W14">
        <v>4</v>
      </c>
      <c r="X14">
        <v>0</v>
      </c>
      <c r="Y14">
        <v>0</v>
      </c>
      <c r="Z14">
        <v>1</v>
      </c>
      <c r="AA14">
        <v>0</v>
      </c>
      <c r="AB14" s="9"/>
    </row>
    <row r="15" spans="1:28">
      <c r="A15" s="1" t="s">
        <v>1</v>
      </c>
      <c r="B15">
        <v>28</v>
      </c>
      <c r="C15">
        <v>55</v>
      </c>
      <c r="D15">
        <v>51</v>
      </c>
      <c r="E15">
        <v>111</v>
      </c>
      <c r="F15">
        <v>141</v>
      </c>
      <c r="G15">
        <v>118</v>
      </c>
      <c r="H15">
        <v>154</v>
      </c>
      <c r="I15">
        <v>179</v>
      </c>
      <c r="J15">
        <v>199</v>
      </c>
      <c r="K15">
        <v>212</v>
      </c>
      <c r="L15">
        <v>179</v>
      </c>
      <c r="M15">
        <v>108</v>
      </c>
      <c r="N15">
        <v>100</v>
      </c>
      <c r="O15">
        <v>97</v>
      </c>
      <c r="P15">
        <v>94</v>
      </c>
      <c r="Q15">
        <v>155</v>
      </c>
      <c r="R15">
        <v>162</v>
      </c>
      <c r="S15">
        <v>146</v>
      </c>
      <c r="T15">
        <v>221</v>
      </c>
      <c r="U15">
        <v>162</v>
      </c>
      <c r="V15">
        <v>188</v>
      </c>
      <c r="W15">
        <v>145</v>
      </c>
      <c r="X15">
        <v>191</v>
      </c>
      <c r="Y15">
        <v>209</v>
      </c>
      <c r="Z15">
        <v>186</v>
      </c>
      <c r="AA15">
        <v>283</v>
      </c>
    </row>
    <row r="16" spans="1:28">
      <c r="A16" s="1" t="s">
        <v>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1</v>
      </c>
      <c r="U16">
        <v>0</v>
      </c>
      <c r="V16">
        <v>0</v>
      </c>
      <c r="W16">
        <v>0</v>
      </c>
      <c r="X16">
        <v>1</v>
      </c>
      <c r="Y16">
        <v>3</v>
      </c>
      <c r="Z16">
        <v>0</v>
      </c>
      <c r="AA16">
        <v>0</v>
      </c>
    </row>
    <row r="17" spans="1:27">
      <c r="A17" s="1" t="s">
        <v>47</v>
      </c>
      <c r="B17">
        <v>9</v>
      </c>
      <c r="C17">
        <v>14</v>
      </c>
      <c r="D17">
        <v>10</v>
      </c>
      <c r="E17">
        <v>1</v>
      </c>
      <c r="F17">
        <v>14</v>
      </c>
      <c r="G17">
        <v>32</v>
      </c>
      <c r="H17">
        <v>1</v>
      </c>
      <c r="I17">
        <v>1</v>
      </c>
      <c r="J17">
        <v>10</v>
      </c>
      <c r="K17">
        <v>30</v>
      </c>
      <c r="L17">
        <v>25</v>
      </c>
      <c r="M17">
        <v>56</v>
      </c>
      <c r="N17">
        <v>38</v>
      </c>
      <c r="O17">
        <v>59</v>
      </c>
      <c r="P17">
        <v>64</v>
      </c>
      <c r="Q17">
        <v>66</v>
      </c>
      <c r="R17">
        <v>44</v>
      </c>
      <c r="S17">
        <v>45</v>
      </c>
      <c r="T17">
        <v>47</v>
      </c>
      <c r="U17">
        <v>30</v>
      </c>
      <c r="V17">
        <v>36</v>
      </c>
      <c r="W17">
        <v>54</v>
      </c>
      <c r="X17">
        <v>33</v>
      </c>
      <c r="Y17">
        <v>35</v>
      </c>
      <c r="Z17">
        <v>60</v>
      </c>
      <c r="AA17">
        <v>51</v>
      </c>
    </row>
    <row r="18" spans="1:27">
      <c r="A18" s="1" t="s">
        <v>48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27">
      <c r="A19" s="1" t="s">
        <v>46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>
      <c r="A20" s="1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  <c r="Z20">
        <v>2</v>
      </c>
      <c r="AA20">
        <v>0</v>
      </c>
    </row>
    <row r="21" spans="1:27">
      <c r="A21" s="1" t="s">
        <v>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3" spans="1:27">
      <c r="A23" s="5" t="s">
        <v>41</v>
      </c>
    </row>
    <row r="24" spans="1:27">
      <c r="A24" s="3" t="s">
        <v>30</v>
      </c>
      <c r="B24">
        <f t="shared" ref="B24:AA24" si="2">SUM(B26:B29)</f>
        <v>33</v>
      </c>
      <c r="C24">
        <f t="shared" si="2"/>
        <v>65</v>
      </c>
      <c r="D24">
        <f t="shared" si="2"/>
        <v>59</v>
      </c>
      <c r="E24">
        <f t="shared" si="2"/>
        <v>111</v>
      </c>
      <c r="F24">
        <f>SUM(F26:F29)</f>
        <v>142</v>
      </c>
      <c r="G24">
        <f t="shared" si="2"/>
        <v>117</v>
      </c>
      <c r="H24">
        <f t="shared" si="2"/>
        <v>127</v>
      </c>
      <c r="I24">
        <f t="shared" si="2"/>
        <v>107</v>
      </c>
      <c r="J24">
        <f t="shared" si="2"/>
        <v>141</v>
      </c>
      <c r="K24">
        <f t="shared" si="2"/>
        <v>131</v>
      </c>
      <c r="L24">
        <f t="shared" si="2"/>
        <v>130</v>
      </c>
      <c r="M24">
        <f t="shared" si="2"/>
        <v>77</v>
      </c>
      <c r="N24">
        <f t="shared" si="2"/>
        <v>58</v>
      </c>
      <c r="O24">
        <f t="shared" si="2"/>
        <v>83</v>
      </c>
      <c r="P24">
        <f t="shared" si="2"/>
        <v>75</v>
      </c>
      <c r="Q24">
        <f t="shared" si="2"/>
        <v>137</v>
      </c>
      <c r="R24">
        <f t="shared" si="2"/>
        <v>134</v>
      </c>
      <c r="S24">
        <f t="shared" si="2"/>
        <v>114</v>
      </c>
      <c r="T24">
        <f t="shared" si="2"/>
        <v>175</v>
      </c>
      <c r="U24">
        <f t="shared" si="2"/>
        <v>133</v>
      </c>
      <c r="V24">
        <f t="shared" si="2"/>
        <v>162</v>
      </c>
      <c r="W24">
        <f t="shared" si="2"/>
        <v>125</v>
      </c>
      <c r="X24">
        <f t="shared" si="2"/>
        <v>158</v>
      </c>
      <c r="Y24">
        <f t="shared" si="2"/>
        <v>181</v>
      </c>
      <c r="Z24">
        <f t="shared" si="2"/>
        <v>142</v>
      </c>
      <c r="AA24">
        <f t="shared" si="2"/>
        <v>207</v>
      </c>
    </row>
    <row r="25" spans="1:27">
      <c r="A25" s="3" t="s">
        <v>29</v>
      </c>
      <c r="B25">
        <f>SUM(B26:B33)</f>
        <v>33</v>
      </c>
      <c r="C25">
        <f t="shared" ref="C25:Z25" si="3">SUM(C26:C33)</f>
        <v>65</v>
      </c>
      <c r="D25">
        <f t="shared" si="3"/>
        <v>59</v>
      </c>
      <c r="E25">
        <f t="shared" si="3"/>
        <v>111</v>
      </c>
      <c r="F25">
        <f t="shared" si="3"/>
        <v>142</v>
      </c>
      <c r="G25">
        <f t="shared" si="3"/>
        <v>117</v>
      </c>
      <c r="H25">
        <f t="shared" si="3"/>
        <v>127</v>
      </c>
      <c r="I25">
        <f t="shared" si="3"/>
        <v>108</v>
      </c>
      <c r="J25">
        <f t="shared" si="3"/>
        <v>141</v>
      </c>
      <c r="K25">
        <f t="shared" si="3"/>
        <v>131</v>
      </c>
      <c r="L25">
        <f t="shared" si="3"/>
        <v>130</v>
      </c>
      <c r="M25">
        <f t="shared" si="3"/>
        <v>77</v>
      </c>
      <c r="N25">
        <f t="shared" si="3"/>
        <v>58</v>
      </c>
      <c r="O25">
        <f t="shared" si="3"/>
        <v>83</v>
      </c>
      <c r="P25">
        <f t="shared" si="3"/>
        <v>75</v>
      </c>
      <c r="Q25">
        <f t="shared" si="3"/>
        <v>137</v>
      </c>
      <c r="R25">
        <f t="shared" si="3"/>
        <v>134</v>
      </c>
      <c r="S25">
        <f t="shared" si="3"/>
        <v>114</v>
      </c>
      <c r="T25">
        <f t="shared" si="3"/>
        <v>175</v>
      </c>
      <c r="U25">
        <f t="shared" si="3"/>
        <v>133</v>
      </c>
      <c r="V25">
        <f t="shared" si="3"/>
        <v>163</v>
      </c>
      <c r="W25">
        <f t="shared" si="3"/>
        <v>126</v>
      </c>
      <c r="X25">
        <f t="shared" si="3"/>
        <v>158</v>
      </c>
      <c r="Y25">
        <f t="shared" si="3"/>
        <v>181</v>
      </c>
      <c r="Z25">
        <f t="shared" si="3"/>
        <v>144</v>
      </c>
      <c r="AA25">
        <f>SUM(AA26:AA33)</f>
        <v>207</v>
      </c>
    </row>
    <row r="26" spans="1:27">
      <c r="A26" s="1" t="s">
        <v>0</v>
      </c>
      <c r="B26">
        <v>0</v>
      </c>
      <c r="C26">
        <v>0</v>
      </c>
      <c r="D26">
        <v>0</v>
      </c>
      <c r="E26">
        <v>1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10</v>
      </c>
      <c r="M26">
        <v>1</v>
      </c>
      <c r="N26">
        <v>0</v>
      </c>
      <c r="O26">
        <v>0</v>
      </c>
      <c r="P26">
        <v>1</v>
      </c>
      <c r="Q26">
        <v>3</v>
      </c>
      <c r="R26">
        <v>1</v>
      </c>
      <c r="S26">
        <v>2</v>
      </c>
      <c r="T26">
        <v>1</v>
      </c>
      <c r="U26">
        <v>2</v>
      </c>
      <c r="V26">
        <v>0</v>
      </c>
      <c r="W26">
        <v>4</v>
      </c>
      <c r="X26">
        <v>0</v>
      </c>
      <c r="Y26">
        <v>0</v>
      </c>
      <c r="Z26">
        <v>1</v>
      </c>
      <c r="AA26">
        <v>0</v>
      </c>
    </row>
    <row r="27" spans="1:27">
      <c r="A27" s="1" t="s">
        <v>1</v>
      </c>
      <c r="B27">
        <v>28</v>
      </c>
      <c r="C27">
        <v>55</v>
      </c>
      <c r="D27">
        <v>50</v>
      </c>
      <c r="E27">
        <v>109</v>
      </c>
      <c r="F27">
        <v>135</v>
      </c>
      <c r="G27">
        <v>101</v>
      </c>
      <c r="H27">
        <v>127</v>
      </c>
      <c r="I27">
        <v>106</v>
      </c>
      <c r="J27">
        <v>138</v>
      </c>
      <c r="K27">
        <v>113</v>
      </c>
      <c r="L27">
        <v>107</v>
      </c>
      <c r="M27">
        <v>52</v>
      </c>
      <c r="N27">
        <v>50</v>
      </c>
      <c r="O27">
        <v>63</v>
      </c>
      <c r="P27">
        <v>62</v>
      </c>
      <c r="Q27">
        <v>103</v>
      </c>
      <c r="R27">
        <v>117</v>
      </c>
      <c r="S27">
        <v>95</v>
      </c>
      <c r="T27">
        <v>159</v>
      </c>
      <c r="U27">
        <v>123</v>
      </c>
      <c r="V27">
        <v>152</v>
      </c>
      <c r="W27">
        <v>109</v>
      </c>
      <c r="X27">
        <v>152</v>
      </c>
      <c r="Y27">
        <v>173</v>
      </c>
      <c r="Z27">
        <v>135</v>
      </c>
      <c r="AA27">
        <v>200</v>
      </c>
    </row>
    <row r="28" spans="1:27">
      <c r="A28" s="1" t="s">
        <v>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3</v>
      </c>
      <c r="Z28">
        <v>0</v>
      </c>
      <c r="AA28">
        <v>0</v>
      </c>
    </row>
    <row r="29" spans="1:27">
      <c r="A29" s="1" t="s">
        <v>47</v>
      </c>
      <c r="B29">
        <v>5</v>
      </c>
      <c r="C29">
        <v>10</v>
      </c>
      <c r="D29">
        <v>9</v>
      </c>
      <c r="E29">
        <v>1</v>
      </c>
      <c r="F29">
        <v>7</v>
      </c>
      <c r="G29">
        <v>15</v>
      </c>
      <c r="H29">
        <v>0</v>
      </c>
      <c r="I29">
        <v>1</v>
      </c>
      <c r="J29">
        <v>3</v>
      </c>
      <c r="K29">
        <v>18</v>
      </c>
      <c r="L29">
        <v>13</v>
      </c>
      <c r="M29">
        <v>24</v>
      </c>
      <c r="N29">
        <v>8</v>
      </c>
      <c r="O29">
        <v>20</v>
      </c>
      <c r="P29">
        <v>12</v>
      </c>
      <c r="Q29">
        <v>31</v>
      </c>
      <c r="R29">
        <v>16</v>
      </c>
      <c r="S29">
        <v>17</v>
      </c>
      <c r="T29">
        <v>15</v>
      </c>
      <c r="U29">
        <v>8</v>
      </c>
      <c r="V29">
        <v>10</v>
      </c>
      <c r="W29">
        <v>12</v>
      </c>
      <c r="X29">
        <v>5</v>
      </c>
      <c r="Y29">
        <v>5</v>
      </c>
      <c r="Z29">
        <v>6</v>
      </c>
      <c r="AA29">
        <v>7</v>
      </c>
    </row>
    <row r="30" spans="1:27">
      <c r="A30" s="1" t="s">
        <v>48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27">
      <c r="A31" s="1" t="s">
        <v>46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</row>
    <row r="32" spans="1:27">
      <c r="A32" s="1" t="s">
        <v>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1</v>
      </c>
      <c r="X32">
        <v>0</v>
      </c>
      <c r="Y32">
        <v>0</v>
      </c>
      <c r="Z32">
        <v>2</v>
      </c>
      <c r="AA32">
        <v>0</v>
      </c>
    </row>
    <row r="33" spans="1:27">
      <c r="A33" s="1" t="s">
        <v>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5" spans="1:27" ht="30" customHeight="1">
      <c r="A35" s="7" t="s">
        <v>38</v>
      </c>
    </row>
    <row r="36" spans="1:27">
      <c r="A36" s="3" t="s">
        <v>30</v>
      </c>
      <c r="B36">
        <f t="shared" ref="B36:G36" si="4">B37-SUM(B42:B45)</f>
        <v>40</v>
      </c>
      <c r="C36">
        <f t="shared" si="4"/>
        <v>70</v>
      </c>
      <c r="D36">
        <f t="shared" si="4"/>
        <v>62</v>
      </c>
      <c r="E36">
        <f t="shared" si="4"/>
        <v>106</v>
      </c>
      <c r="F36">
        <f t="shared" si="4"/>
        <v>158</v>
      </c>
      <c r="G36">
        <f t="shared" si="4"/>
        <v>114</v>
      </c>
      <c r="H36">
        <f>H37-SUM(H42:H45)</f>
        <v>126</v>
      </c>
      <c r="I36">
        <f t="shared" ref="I36:AA36" si="5">I37-SUM(I43:I45)</f>
        <v>104</v>
      </c>
      <c r="J36">
        <f t="shared" si="5"/>
        <v>133</v>
      </c>
      <c r="K36">
        <f t="shared" si="5"/>
        <v>126</v>
      </c>
      <c r="L36">
        <f t="shared" si="5"/>
        <v>138</v>
      </c>
      <c r="M36">
        <f t="shared" si="5"/>
        <v>79</v>
      </c>
      <c r="N36">
        <f t="shared" si="5"/>
        <v>59</v>
      </c>
      <c r="O36">
        <f t="shared" si="5"/>
        <v>91</v>
      </c>
      <c r="P36">
        <f t="shared" si="5"/>
        <v>82</v>
      </c>
      <c r="Q36">
        <f t="shared" si="5"/>
        <v>137</v>
      </c>
      <c r="R36">
        <f t="shared" si="5"/>
        <v>135</v>
      </c>
      <c r="S36">
        <f t="shared" si="5"/>
        <v>117</v>
      </c>
      <c r="T36">
        <f t="shared" si="5"/>
        <v>172</v>
      </c>
      <c r="U36">
        <f t="shared" si="5"/>
        <v>137</v>
      </c>
      <c r="V36">
        <f t="shared" si="5"/>
        <v>165</v>
      </c>
      <c r="W36">
        <f t="shared" si="5"/>
        <v>125</v>
      </c>
      <c r="X36">
        <f t="shared" si="5"/>
        <v>154</v>
      </c>
      <c r="Y36">
        <f t="shared" si="5"/>
        <v>178</v>
      </c>
      <c r="Z36">
        <f t="shared" si="5"/>
        <v>138</v>
      </c>
      <c r="AA36">
        <f t="shared" si="5"/>
        <v>200</v>
      </c>
    </row>
    <row r="37" spans="1:27">
      <c r="A37" s="3" t="s">
        <v>29</v>
      </c>
      <c r="B37">
        <v>40</v>
      </c>
      <c r="C37">
        <v>70</v>
      </c>
      <c r="D37">
        <v>62</v>
      </c>
      <c r="E37">
        <v>106</v>
      </c>
      <c r="F37">
        <v>158</v>
      </c>
      <c r="G37">
        <v>114</v>
      </c>
      <c r="H37">
        <v>126</v>
      </c>
      <c r="I37">
        <v>105</v>
      </c>
      <c r="J37">
        <v>133</v>
      </c>
      <c r="K37">
        <v>126</v>
      </c>
      <c r="L37">
        <v>138</v>
      </c>
      <c r="M37">
        <v>79</v>
      </c>
      <c r="N37">
        <v>59</v>
      </c>
      <c r="O37">
        <v>91</v>
      </c>
      <c r="P37">
        <v>82</v>
      </c>
      <c r="Q37">
        <v>137</v>
      </c>
      <c r="R37">
        <v>135</v>
      </c>
      <c r="S37">
        <v>117</v>
      </c>
      <c r="T37">
        <v>172</v>
      </c>
      <c r="U37">
        <v>137</v>
      </c>
      <c r="V37">
        <v>166</v>
      </c>
      <c r="W37">
        <v>126</v>
      </c>
      <c r="X37">
        <v>154</v>
      </c>
      <c r="Y37">
        <v>178</v>
      </c>
      <c r="Z37">
        <v>140</v>
      </c>
      <c r="AA37">
        <v>200</v>
      </c>
    </row>
    <row r="38" spans="1:27">
      <c r="A38" s="1" t="s">
        <v>0</v>
      </c>
      <c r="B38">
        <v>0</v>
      </c>
      <c r="C38">
        <v>0</v>
      </c>
      <c r="D38">
        <v>0</v>
      </c>
      <c r="E38">
        <v>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10</v>
      </c>
      <c r="M38">
        <v>1</v>
      </c>
      <c r="N38">
        <v>0</v>
      </c>
      <c r="O38">
        <v>0</v>
      </c>
      <c r="P38">
        <v>3</v>
      </c>
      <c r="Q38">
        <v>6</v>
      </c>
      <c r="R38">
        <v>1</v>
      </c>
      <c r="S38">
        <v>6</v>
      </c>
      <c r="T38">
        <v>1</v>
      </c>
      <c r="U38">
        <v>4</v>
      </c>
      <c r="V38">
        <v>0</v>
      </c>
      <c r="W38">
        <v>7</v>
      </c>
      <c r="X38">
        <v>0</v>
      </c>
      <c r="Y38">
        <v>0</v>
      </c>
      <c r="Z38">
        <v>1</v>
      </c>
      <c r="AA38">
        <v>0</v>
      </c>
    </row>
    <row r="39" spans="1:27">
      <c r="A39" s="1" t="s">
        <v>1</v>
      </c>
      <c r="B39">
        <v>35</v>
      </c>
      <c r="C39">
        <v>60</v>
      </c>
      <c r="D39">
        <v>53</v>
      </c>
      <c r="E39">
        <v>104</v>
      </c>
      <c r="F39">
        <v>147</v>
      </c>
      <c r="G39">
        <v>102</v>
      </c>
      <c r="H39">
        <v>126</v>
      </c>
      <c r="I39">
        <v>103</v>
      </c>
      <c r="J39">
        <v>131</v>
      </c>
      <c r="K39">
        <v>107</v>
      </c>
      <c r="L39">
        <v>115</v>
      </c>
      <c r="M39">
        <v>55</v>
      </c>
      <c r="N39">
        <v>51</v>
      </c>
      <c r="O39">
        <v>71</v>
      </c>
      <c r="P39">
        <v>66</v>
      </c>
      <c r="Q39">
        <v>111</v>
      </c>
      <c r="R39">
        <v>122</v>
      </c>
      <c r="S39">
        <v>99</v>
      </c>
      <c r="T39">
        <v>162</v>
      </c>
      <c r="U39">
        <v>125</v>
      </c>
      <c r="V39">
        <v>160</v>
      </c>
      <c r="W39">
        <v>111</v>
      </c>
      <c r="X39">
        <v>150</v>
      </c>
      <c r="Y39">
        <v>172</v>
      </c>
      <c r="Z39">
        <v>134</v>
      </c>
      <c r="AA39">
        <v>195</v>
      </c>
    </row>
    <row r="40" spans="1:27">
      <c r="A40" s="1" t="s">
        <v>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3</v>
      </c>
      <c r="Z40">
        <v>0</v>
      </c>
      <c r="AA40">
        <v>0</v>
      </c>
    </row>
    <row r="41" spans="1:27">
      <c r="A41" s="1" t="s">
        <v>47</v>
      </c>
      <c r="B41">
        <v>5</v>
      </c>
      <c r="C41">
        <v>10</v>
      </c>
      <c r="D41">
        <v>9</v>
      </c>
      <c r="E41">
        <v>1</v>
      </c>
      <c r="F41">
        <v>13</v>
      </c>
      <c r="G41">
        <v>14</v>
      </c>
      <c r="H41">
        <v>0</v>
      </c>
      <c r="I41">
        <v>1</v>
      </c>
      <c r="J41">
        <v>2</v>
      </c>
      <c r="K41">
        <v>19</v>
      </c>
      <c r="L41">
        <v>13</v>
      </c>
      <c r="M41">
        <v>23</v>
      </c>
      <c r="N41">
        <v>8</v>
      </c>
      <c r="O41">
        <v>20</v>
      </c>
      <c r="P41">
        <v>13</v>
      </c>
      <c r="Q41">
        <v>34</v>
      </c>
      <c r="R41">
        <v>16</v>
      </c>
      <c r="S41">
        <v>20</v>
      </c>
      <c r="T41">
        <v>16</v>
      </c>
      <c r="U41">
        <v>9</v>
      </c>
      <c r="V41">
        <v>15</v>
      </c>
      <c r="W41">
        <v>13</v>
      </c>
      <c r="X41">
        <v>5</v>
      </c>
      <c r="Y41">
        <v>5</v>
      </c>
      <c r="Z41">
        <v>6</v>
      </c>
      <c r="AA41">
        <v>7</v>
      </c>
    </row>
    <row r="42" spans="1:27">
      <c r="A42" s="1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27">
      <c r="A43" s="1" t="s">
        <v>46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>
      <c r="A44" s="1" t="s">
        <v>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1</v>
      </c>
      <c r="X44">
        <v>0</v>
      </c>
      <c r="Y44">
        <v>0</v>
      </c>
      <c r="Z44">
        <v>2</v>
      </c>
      <c r="AA44">
        <v>0</v>
      </c>
    </row>
    <row r="45" spans="1:27">
      <c r="A45" s="1" t="s">
        <v>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7" spans="1:27" ht="29">
      <c r="A47" s="7" t="s">
        <v>42</v>
      </c>
    </row>
    <row r="48" spans="1:27">
      <c r="A48" s="3" t="s">
        <v>30</v>
      </c>
      <c r="B48">
        <f t="shared" ref="B48:G48" si="6">B49-SUM(B54:B57)</f>
        <v>7</v>
      </c>
      <c r="C48">
        <f t="shared" si="6"/>
        <v>5</v>
      </c>
      <c r="D48">
        <f t="shared" si="6"/>
        <v>15</v>
      </c>
      <c r="E48">
        <f t="shared" si="6"/>
        <v>24</v>
      </c>
      <c r="F48">
        <f t="shared" si="6"/>
        <v>28</v>
      </c>
      <c r="G48">
        <f t="shared" si="6"/>
        <v>19</v>
      </c>
      <c r="H48">
        <f>H49-SUM(H54:H57)</f>
        <v>18</v>
      </c>
      <c r="I48">
        <f t="shared" ref="I48:AA48" si="7">I49-SUM(I55:I57)</f>
        <v>14</v>
      </c>
      <c r="J48">
        <f t="shared" si="7"/>
        <v>19</v>
      </c>
      <c r="K48">
        <f t="shared" si="7"/>
        <v>27</v>
      </c>
      <c r="L48">
        <f t="shared" si="7"/>
        <v>25</v>
      </c>
      <c r="M48">
        <f t="shared" si="7"/>
        <v>14</v>
      </c>
      <c r="N48">
        <f t="shared" si="7"/>
        <v>5</v>
      </c>
      <c r="O48">
        <f t="shared" si="7"/>
        <v>9</v>
      </c>
      <c r="P48">
        <f t="shared" si="7"/>
        <v>11</v>
      </c>
      <c r="Q48">
        <f t="shared" si="7"/>
        <v>13</v>
      </c>
      <c r="R48">
        <f t="shared" si="7"/>
        <v>15</v>
      </c>
      <c r="S48">
        <f t="shared" si="7"/>
        <v>11</v>
      </c>
      <c r="T48">
        <f t="shared" si="7"/>
        <v>9</v>
      </c>
      <c r="U48">
        <f t="shared" si="7"/>
        <v>11</v>
      </c>
      <c r="V48">
        <f t="shared" si="7"/>
        <v>7</v>
      </c>
      <c r="W48">
        <f t="shared" si="7"/>
        <v>16</v>
      </c>
      <c r="X48">
        <f t="shared" si="7"/>
        <v>9</v>
      </c>
      <c r="Y48">
        <f t="shared" si="7"/>
        <v>28</v>
      </c>
      <c r="Z48">
        <f t="shared" si="7"/>
        <v>13</v>
      </c>
      <c r="AA48">
        <f t="shared" si="7"/>
        <v>27</v>
      </c>
    </row>
    <row r="49" spans="1:27">
      <c r="A49" s="3" t="s">
        <v>29</v>
      </c>
      <c r="B49">
        <v>7</v>
      </c>
      <c r="C49">
        <v>5</v>
      </c>
      <c r="D49">
        <v>15</v>
      </c>
      <c r="E49">
        <v>24</v>
      </c>
      <c r="F49">
        <v>28</v>
      </c>
      <c r="G49">
        <v>19</v>
      </c>
      <c r="H49">
        <v>18</v>
      </c>
      <c r="I49">
        <v>14</v>
      </c>
      <c r="J49">
        <v>19</v>
      </c>
      <c r="K49">
        <v>27</v>
      </c>
      <c r="L49">
        <v>25</v>
      </c>
      <c r="M49">
        <v>14</v>
      </c>
      <c r="N49">
        <v>5</v>
      </c>
      <c r="O49">
        <v>9</v>
      </c>
      <c r="P49">
        <v>11</v>
      </c>
      <c r="Q49">
        <v>13</v>
      </c>
      <c r="R49">
        <v>15</v>
      </c>
      <c r="S49">
        <v>11</v>
      </c>
      <c r="T49">
        <v>9</v>
      </c>
      <c r="U49">
        <v>11</v>
      </c>
      <c r="V49">
        <v>7</v>
      </c>
      <c r="W49">
        <v>16</v>
      </c>
      <c r="X49">
        <v>9</v>
      </c>
      <c r="Y49">
        <v>28</v>
      </c>
      <c r="Z49">
        <v>13</v>
      </c>
      <c r="AA49">
        <v>27</v>
      </c>
    </row>
    <row r="50" spans="1:27">
      <c r="A50" s="1" t="s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5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>
      <c r="A51" s="1" t="s">
        <v>1</v>
      </c>
      <c r="B51">
        <v>6</v>
      </c>
      <c r="C51">
        <v>4</v>
      </c>
      <c r="D51">
        <v>13</v>
      </c>
      <c r="E51">
        <v>24</v>
      </c>
      <c r="F51">
        <v>27</v>
      </c>
      <c r="G51">
        <v>15</v>
      </c>
      <c r="H51">
        <v>18</v>
      </c>
      <c r="I51">
        <v>14</v>
      </c>
      <c r="J51">
        <v>19</v>
      </c>
      <c r="K51">
        <v>22</v>
      </c>
      <c r="L51">
        <v>19</v>
      </c>
      <c r="M51">
        <v>7</v>
      </c>
      <c r="N51">
        <v>2</v>
      </c>
      <c r="O51">
        <v>4</v>
      </c>
      <c r="P51">
        <v>7</v>
      </c>
      <c r="Q51">
        <v>5</v>
      </c>
      <c r="R51">
        <v>13</v>
      </c>
      <c r="S51">
        <v>8</v>
      </c>
      <c r="T51">
        <v>8</v>
      </c>
      <c r="U51">
        <v>9</v>
      </c>
      <c r="V51">
        <v>7</v>
      </c>
      <c r="W51">
        <v>11</v>
      </c>
      <c r="X51">
        <v>9</v>
      </c>
      <c r="Y51">
        <v>28</v>
      </c>
      <c r="Z51">
        <v>13</v>
      </c>
      <c r="AA51">
        <v>27</v>
      </c>
    </row>
    <row r="52" spans="1:27">
      <c r="A52" s="1" t="s">
        <v>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>
      <c r="A53" s="1" t="s">
        <v>47</v>
      </c>
      <c r="B53">
        <v>1</v>
      </c>
      <c r="C53">
        <v>1</v>
      </c>
      <c r="D53">
        <v>2</v>
      </c>
      <c r="E53">
        <v>0</v>
      </c>
      <c r="F53">
        <v>1</v>
      </c>
      <c r="G53">
        <v>4</v>
      </c>
      <c r="H53">
        <v>0</v>
      </c>
      <c r="I53">
        <v>0</v>
      </c>
      <c r="J53">
        <v>0</v>
      </c>
      <c r="K53">
        <v>5</v>
      </c>
      <c r="L53">
        <v>1</v>
      </c>
      <c r="M53">
        <v>7</v>
      </c>
      <c r="N53">
        <v>3</v>
      </c>
      <c r="O53">
        <v>5</v>
      </c>
      <c r="P53">
        <v>4</v>
      </c>
      <c r="Q53">
        <v>10</v>
      </c>
      <c r="R53">
        <v>2</v>
      </c>
      <c r="S53">
        <v>5</v>
      </c>
      <c r="T53">
        <v>1</v>
      </c>
      <c r="U53">
        <v>2</v>
      </c>
      <c r="V53">
        <v>0</v>
      </c>
      <c r="W53">
        <v>5</v>
      </c>
      <c r="X53">
        <v>0</v>
      </c>
      <c r="Y53">
        <v>0</v>
      </c>
      <c r="Z53">
        <v>0</v>
      </c>
      <c r="AA53">
        <v>0</v>
      </c>
    </row>
    <row r="54" spans="1:27">
      <c r="A54" s="1" t="s">
        <v>48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27">
      <c r="A55" s="1" t="s">
        <v>46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1:27">
      <c r="A56" s="1" t="s">
        <v>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1:27">
      <c r="A57" s="1" t="s">
        <v>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</row>
    <row r="59" spans="1:27" ht="30" customHeight="1">
      <c r="A59" s="7" t="s">
        <v>43</v>
      </c>
    </row>
    <row r="60" spans="1:27">
      <c r="A60" s="3" t="s">
        <v>30</v>
      </c>
      <c r="B60">
        <f t="shared" ref="B60:G60" si="8">B61-SUM(B66:B69)</f>
        <v>1</v>
      </c>
      <c r="C60">
        <f t="shared" si="8"/>
        <v>5</v>
      </c>
      <c r="D60">
        <f t="shared" si="8"/>
        <v>4</v>
      </c>
      <c r="E60">
        <f t="shared" si="8"/>
        <v>8</v>
      </c>
      <c r="F60">
        <f t="shared" si="8"/>
        <v>19</v>
      </c>
      <c r="G60">
        <f t="shared" si="8"/>
        <v>2</v>
      </c>
      <c r="H60">
        <f>H61-SUM(H66:H69)</f>
        <v>5</v>
      </c>
      <c r="I60">
        <f t="shared" ref="I60:AA60" si="9">I61-SUM(I67:I69)</f>
        <v>6</v>
      </c>
      <c r="J60">
        <f t="shared" si="9"/>
        <v>2</v>
      </c>
      <c r="K60">
        <f t="shared" si="9"/>
        <v>2</v>
      </c>
      <c r="L60">
        <f t="shared" si="9"/>
        <v>9</v>
      </c>
      <c r="M60">
        <f t="shared" si="9"/>
        <v>5</v>
      </c>
      <c r="N60">
        <f t="shared" si="9"/>
        <v>9</v>
      </c>
      <c r="O60">
        <f t="shared" si="9"/>
        <v>4</v>
      </c>
      <c r="P60">
        <f t="shared" si="9"/>
        <v>8</v>
      </c>
      <c r="Q60">
        <f t="shared" si="9"/>
        <v>6</v>
      </c>
      <c r="R60">
        <f t="shared" si="9"/>
        <v>20</v>
      </c>
      <c r="S60">
        <f t="shared" si="9"/>
        <v>16</v>
      </c>
      <c r="T60">
        <f t="shared" si="9"/>
        <v>19</v>
      </c>
      <c r="U60">
        <f t="shared" si="9"/>
        <v>17</v>
      </c>
      <c r="V60">
        <f t="shared" si="9"/>
        <v>20</v>
      </c>
      <c r="W60">
        <f t="shared" si="9"/>
        <v>12</v>
      </c>
      <c r="X60">
        <f t="shared" si="9"/>
        <v>17</v>
      </c>
      <c r="Y60">
        <f t="shared" si="9"/>
        <v>20</v>
      </c>
      <c r="Z60">
        <f t="shared" si="9"/>
        <v>9</v>
      </c>
      <c r="AA60">
        <f t="shared" si="9"/>
        <v>16</v>
      </c>
    </row>
    <row r="61" spans="1:27">
      <c r="A61" s="3" t="s">
        <v>29</v>
      </c>
      <c r="B61">
        <v>1</v>
      </c>
      <c r="C61">
        <v>5</v>
      </c>
      <c r="D61">
        <v>4</v>
      </c>
      <c r="E61">
        <v>8</v>
      </c>
      <c r="F61">
        <v>19</v>
      </c>
      <c r="G61">
        <v>2</v>
      </c>
      <c r="H61">
        <v>5</v>
      </c>
      <c r="I61">
        <v>6</v>
      </c>
      <c r="J61">
        <v>2</v>
      </c>
      <c r="K61">
        <v>2</v>
      </c>
      <c r="L61">
        <v>9</v>
      </c>
      <c r="M61">
        <v>5</v>
      </c>
      <c r="N61">
        <v>9</v>
      </c>
      <c r="O61">
        <v>4</v>
      </c>
      <c r="P61">
        <v>8</v>
      </c>
      <c r="Q61">
        <v>6</v>
      </c>
      <c r="R61">
        <v>20</v>
      </c>
      <c r="S61">
        <v>16</v>
      </c>
      <c r="T61">
        <v>19</v>
      </c>
      <c r="U61">
        <v>17</v>
      </c>
      <c r="V61">
        <v>21</v>
      </c>
      <c r="W61">
        <v>12</v>
      </c>
      <c r="X61">
        <v>17</v>
      </c>
      <c r="Y61">
        <v>20</v>
      </c>
      <c r="Z61">
        <v>9</v>
      </c>
      <c r="AA61">
        <v>16</v>
      </c>
    </row>
    <row r="62" spans="1:27">
      <c r="A62" s="1" t="s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>
      <c r="A63" s="1" t="s">
        <v>1</v>
      </c>
      <c r="B63">
        <v>1</v>
      </c>
      <c r="C63">
        <v>5</v>
      </c>
      <c r="D63">
        <v>4</v>
      </c>
      <c r="E63">
        <v>8</v>
      </c>
      <c r="F63">
        <v>14</v>
      </c>
      <c r="G63">
        <v>1</v>
      </c>
      <c r="H63">
        <v>5</v>
      </c>
      <c r="I63">
        <v>6</v>
      </c>
      <c r="J63">
        <v>2</v>
      </c>
      <c r="K63">
        <v>2</v>
      </c>
      <c r="L63">
        <v>9</v>
      </c>
      <c r="M63">
        <v>5</v>
      </c>
      <c r="N63">
        <v>9</v>
      </c>
      <c r="O63">
        <v>4</v>
      </c>
      <c r="P63">
        <v>8</v>
      </c>
      <c r="Q63">
        <v>5</v>
      </c>
      <c r="R63">
        <v>20</v>
      </c>
      <c r="S63">
        <v>16</v>
      </c>
      <c r="T63">
        <v>19</v>
      </c>
      <c r="U63">
        <v>17</v>
      </c>
      <c r="V63">
        <v>20</v>
      </c>
      <c r="W63">
        <v>9</v>
      </c>
      <c r="X63">
        <v>16</v>
      </c>
      <c r="Y63">
        <v>18</v>
      </c>
      <c r="Z63">
        <v>9</v>
      </c>
      <c r="AA63">
        <v>16</v>
      </c>
    </row>
    <row r="64" spans="1:27">
      <c r="A64" s="1" t="s">
        <v>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2</v>
      </c>
      <c r="Z64">
        <v>0</v>
      </c>
      <c r="AA64">
        <v>0</v>
      </c>
    </row>
    <row r="65" spans="1:27">
      <c r="A65" s="1" t="s">
        <v>47</v>
      </c>
      <c r="B65">
        <v>0</v>
      </c>
      <c r="C65">
        <v>0</v>
      </c>
      <c r="D65">
        <v>0</v>
      </c>
      <c r="E65">
        <v>0</v>
      </c>
      <c r="F65">
        <v>6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1</v>
      </c>
      <c r="T65">
        <v>0</v>
      </c>
      <c r="U65">
        <v>0</v>
      </c>
      <c r="V65">
        <v>0</v>
      </c>
      <c r="W65">
        <v>3</v>
      </c>
      <c r="X65">
        <v>0</v>
      </c>
      <c r="Y65">
        <v>0</v>
      </c>
      <c r="Z65">
        <v>0</v>
      </c>
      <c r="AA65">
        <v>0</v>
      </c>
    </row>
    <row r="66" spans="1:27">
      <c r="A66" s="1" t="s">
        <v>48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27">
      <c r="A67" s="1" t="s">
        <v>46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>
      <c r="A68" s="1" t="s">
        <v>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>
      <c r="A69" s="1" t="s">
        <v>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1" spans="1:27" ht="30" customHeight="1">
      <c r="A71" s="7" t="s">
        <v>44</v>
      </c>
    </row>
    <row r="72" spans="1:27">
      <c r="A72" s="3" t="s">
        <v>30</v>
      </c>
      <c r="B72">
        <f t="shared" ref="B72:G72" si="10">B73-SUM(B78:B81)</f>
        <v>0</v>
      </c>
      <c r="C72">
        <f t="shared" si="10"/>
        <v>3</v>
      </c>
      <c r="D72">
        <f t="shared" si="10"/>
        <v>0</v>
      </c>
      <c r="E72">
        <f t="shared" si="10"/>
        <v>1</v>
      </c>
      <c r="F72">
        <f t="shared" si="10"/>
        <v>0</v>
      </c>
      <c r="G72">
        <f t="shared" si="10"/>
        <v>4</v>
      </c>
      <c r="H72">
        <f>H73-SUM(H78:H81)</f>
        <v>2</v>
      </c>
      <c r="I72">
        <f t="shared" ref="I72:AA72" si="11">I73-SUM(I79:I81)</f>
        <v>1</v>
      </c>
      <c r="J72">
        <f t="shared" si="11"/>
        <v>1</v>
      </c>
      <c r="K72">
        <f t="shared" si="11"/>
        <v>4</v>
      </c>
      <c r="L72">
        <f t="shared" si="11"/>
        <v>13</v>
      </c>
      <c r="M72">
        <f t="shared" si="11"/>
        <v>1</v>
      </c>
      <c r="N72">
        <f t="shared" si="11"/>
        <v>0</v>
      </c>
      <c r="O72">
        <f t="shared" si="11"/>
        <v>1</v>
      </c>
      <c r="P72">
        <f t="shared" si="11"/>
        <v>2</v>
      </c>
      <c r="Q72">
        <f t="shared" si="11"/>
        <v>3</v>
      </c>
      <c r="R72">
        <f t="shared" si="11"/>
        <v>4</v>
      </c>
      <c r="S72">
        <f t="shared" si="11"/>
        <v>2</v>
      </c>
      <c r="T72">
        <f t="shared" si="11"/>
        <v>3</v>
      </c>
      <c r="U72">
        <f t="shared" si="11"/>
        <v>1</v>
      </c>
      <c r="V72">
        <f t="shared" si="11"/>
        <v>1</v>
      </c>
      <c r="W72">
        <f t="shared" si="11"/>
        <v>3</v>
      </c>
      <c r="X72">
        <f t="shared" si="11"/>
        <v>5</v>
      </c>
      <c r="Y72">
        <f t="shared" si="11"/>
        <v>3</v>
      </c>
      <c r="Z72">
        <f t="shared" si="11"/>
        <v>4</v>
      </c>
      <c r="AA72">
        <f t="shared" si="11"/>
        <v>6</v>
      </c>
    </row>
    <row r="73" spans="1:27">
      <c r="A73" s="3" t="s">
        <v>29</v>
      </c>
      <c r="B73">
        <v>0</v>
      </c>
      <c r="C73">
        <v>3</v>
      </c>
      <c r="D73">
        <v>0</v>
      </c>
      <c r="E73">
        <v>1</v>
      </c>
      <c r="F73">
        <v>0</v>
      </c>
      <c r="G73">
        <v>4</v>
      </c>
      <c r="H73">
        <v>2</v>
      </c>
      <c r="I73">
        <v>1</v>
      </c>
      <c r="J73">
        <v>1</v>
      </c>
      <c r="K73">
        <v>4</v>
      </c>
      <c r="L73">
        <v>13</v>
      </c>
      <c r="M73">
        <v>1</v>
      </c>
      <c r="N73">
        <v>0</v>
      </c>
      <c r="O73">
        <v>1</v>
      </c>
      <c r="P73">
        <v>2</v>
      </c>
      <c r="Q73">
        <v>3</v>
      </c>
      <c r="R73">
        <v>4</v>
      </c>
      <c r="S73">
        <v>2</v>
      </c>
      <c r="T73">
        <v>3</v>
      </c>
      <c r="U73">
        <v>1</v>
      </c>
      <c r="V73">
        <v>1</v>
      </c>
      <c r="W73">
        <v>3</v>
      </c>
      <c r="X73">
        <v>5</v>
      </c>
      <c r="Y73">
        <v>3</v>
      </c>
      <c r="Z73">
        <v>4</v>
      </c>
      <c r="AA73">
        <v>6</v>
      </c>
    </row>
    <row r="74" spans="1:27">
      <c r="A74" s="1" t="s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5</v>
      </c>
      <c r="M74">
        <v>1</v>
      </c>
      <c r="N74">
        <v>0</v>
      </c>
      <c r="O74">
        <v>0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</row>
    <row r="75" spans="1:27">
      <c r="A75" s="1" t="s">
        <v>1</v>
      </c>
      <c r="B75">
        <v>0</v>
      </c>
      <c r="C75">
        <v>3</v>
      </c>
      <c r="D75">
        <v>0</v>
      </c>
      <c r="E75">
        <v>1</v>
      </c>
      <c r="F75">
        <v>0</v>
      </c>
      <c r="G75">
        <v>4</v>
      </c>
      <c r="H75">
        <v>2</v>
      </c>
      <c r="I75">
        <v>1</v>
      </c>
      <c r="J75">
        <v>1</v>
      </c>
      <c r="K75">
        <v>4</v>
      </c>
      <c r="L75">
        <v>8</v>
      </c>
      <c r="M75">
        <v>0</v>
      </c>
      <c r="N75">
        <v>0</v>
      </c>
      <c r="O75">
        <v>1</v>
      </c>
      <c r="P75">
        <v>0</v>
      </c>
      <c r="Q75">
        <v>3</v>
      </c>
      <c r="R75">
        <v>4</v>
      </c>
      <c r="S75">
        <v>2</v>
      </c>
      <c r="T75">
        <v>3</v>
      </c>
      <c r="U75">
        <v>1</v>
      </c>
      <c r="V75">
        <v>1</v>
      </c>
      <c r="W75">
        <v>2</v>
      </c>
      <c r="X75">
        <v>5</v>
      </c>
      <c r="Y75">
        <v>3</v>
      </c>
      <c r="Z75">
        <v>4</v>
      </c>
      <c r="AA75">
        <v>6</v>
      </c>
    </row>
    <row r="76" spans="1:27">
      <c r="A76" s="1" t="s">
        <v>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>
      <c r="A77" s="1" t="s">
        <v>47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>
      <c r="A78" s="1" t="s">
        <v>48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27">
      <c r="A79" s="1" t="s">
        <v>46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>
      <c r="A80" s="1" t="s">
        <v>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>
      <c r="A81" s="1" t="s">
        <v>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3" spans="1:27" ht="29">
      <c r="A83" s="7" t="s">
        <v>37</v>
      </c>
    </row>
    <row r="84" spans="1:27">
      <c r="A84" s="3" t="s">
        <v>30</v>
      </c>
      <c r="B84">
        <f t="shared" ref="B84:AA84" si="12">SUM(B86:B89)</f>
        <v>17</v>
      </c>
      <c r="C84">
        <f t="shared" si="12"/>
        <v>9</v>
      </c>
      <c r="D84">
        <f t="shared" si="12"/>
        <v>17</v>
      </c>
      <c r="E84">
        <f t="shared" si="12"/>
        <v>6</v>
      </c>
      <c r="F84">
        <f t="shared" si="12"/>
        <v>2</v>
      </c>
      <c r="G84">
        <f t="shared" si="12"/>
        <v>8</v>
      </c>
      <c r="H84">
        <f t="shared" si="12"/>
        <v>55</v>
      </c>
      <c r="I84">
        <f t="shared" si="12"/>
        <v>20</v>
      </c>
      <c r="J84">
        <f t="shared" si="12"/>
        <v>38</v>
      </c>
      <c r="K84">
        <f t="shared" si="12"/>
        <v>48</v>
      </c>
      <c r="L84">
        <f t="shared" si="12"/>
        <v>66</v>
      </c>
      <c r="M84">
        <f t="shared" si="12"/>
        <v>43</v>
      </c>
      <c r="N84">
        <f t="shared" si="12"/>
        <v>41</v>
      </c>
      <c r="O84">
        <f t="shared" si="12"/>
        <v>50</v>
      </c>
      <c r="P84">
        <f t="shared" si="12"/>
        <v>38</v>
      </c>
      <c r="Q84">
        <f t="shared" si="12"/>
        <v>29</v>
      </c>
      <c r="R84">
        <f t="shared" si="12"/>
        <v>30</v>
      </c>
      <c r="S84">
        <f t="shared" si="12"/>
        <v>20</v>
      </c>
      <c r="T84">
        <f t="shared" si="12"/>
        <v>28</v>
      </c>
      <c r="U84">
        <f t="shared" si="12"/>
        <v>33</v>
      </c>
      <c r="V84">
        <f t="shared" si="12"/>
        <v>22</v>
      </c>
      <c r="W84">
        <f t="shared" si="12"/>
        <v>28</v>
      </c>
      <c r="X84">
        <f t="shared" si="12"/>
        <v>16</v>
      </c>
      <c r="Y84">
        <f t="shared" si="12"/>
        <v>10</v>
      </c>
      <c r="Z84">
        <f t="shared" si="12"/>
        <v>22</v>
      </c>
      <c r="AA84">
        <f t="shared" si="12"/>
        <v>29</v>
      </c>
    </row>
    <row r="85" spans="1:27">
      <c r="A85" s="3" t="s">
        <v>29</v>
      </c>
      <c r="B85">
        <f>SUM(B86:B93)</f>
        <v>17</v>
      </c>
      <c r="C85">
        <f t="shared" ref="C85:AA85" si="13">SUM(C86:C93)</f>
        <v>9</v>
      </c>
      <c r="D85">
        <f t="shared" si="13"/>
        <v>17</v>
      </c>
      <c r="E85">
        <f t="shared" si="13"/>
        <v>6</v>
      </c>
      <c r="F85">
        <f t="shared" si="13"/>
        <v>2</v>
      </c>
      <c r="G85">
        <f t="shared" si="13"/>
        <v>8</v>
      </c>
      <c r="H85">
        <f t="shared" si="13"/>
        <v>55</v>
      </c>
      <c r="I85">
        <f t="shared" si="13"/>
        <v>20</v>
      </c>
      <c r="J85">
        <f t="shared" si="13"/>
        <v>38</v>
      </c>
      <c r="K85">
        <f t="shared" si="13"/>
        <v>48</v>
      </c>
      <c r="L85">
        <f t="shared" si="13"/>
        <v>66</v>
      </c>
      <c r="M85">
        <f t="shared" si="13"/>
        <v>43</v>
      </c>
      <c r="N85">
        <f t="shared" si="13"/>
        <v>41</v>
      </c>
      <c r="O85">
        <f t="shared" si="13"/>
        <v>50</v>
      </c>
      <c r="P85">
        <f t="shared" si="13"/>
        <v>38</v>
      </c>
      <c r="Q85">
        <f t="shared" si="13"/>
        <v>29</v>
      </c>
      <c r="R85">
        <f t="shared" si="13"/>
        <v>30</v>
      </c>
      <c r="S85">
        <f t="shared" si="13"/>
        <v>20</v>
      </c>
      <c r="T85">
        <f t="shared" si="13"/>
        <v>28</v>
      </c>
      <c r="U85">
        <f t="shared" si="13"/>
        <v>33</v>
      </c>
      <c r="V85">
        <f t="shared" si="13"/>
        <v>22</v>
      </c>
      <c r="W85">
        <f t="shared" si="13"/>
        <v>28</v>
      </c>
      <c r="X85">
        <f t="shared" si="13"/>
        <v>16</v>
      </c>
      <c r="Y85">
        <f t="shared" si="13"/>
        <v>10</v>
      </c>
      <c r="Z85">
        <f t="shared" si="13"/>
        <v>22</v>
      </c>
      <c r="AA85">
        <f t="shared" si="13"/>
        <v>29</v>
      </c>
    </row>
    <row r="86" spans="1:27">
      <c r="A86" s="1" t="s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>
      <c r="A87" s="1" t="s">
        <v>1</v>
      </c>
      <c r="B87">
        <v>1</v>
      </c>
      <c r="C87">
        <v>3</v>
      </c>
      <c r="D87">
        <v>4</v>
      </c>
      <c r="E87">
        <v>2</v>
      </c>
      <c r="F87">
        <v>2</v>
      </c>
      <c r="G87">
        <v>2</v>
      </c>
      <c r="H87">
        <v>37</v>
      </c>
      <c r="I87">
        <v>20</v>
      </c>
      <c r="J87">
        <v>37</v>
      </c>
      <c r="K87">
        <v>47</v>
      </c>
      <c r="L87">
        <v>58</v>
      </c>
      <c r="M87">
        <v>34</v>
      </c>
      <c r="N87">
        <v>36</v>
      </c>
      <c r="O87">
        <v>42</v>
      </c>
      <c r="P87">
        <v>26</v>
      </c>
      <c r="Q87">
        <v>21</v>
      </c>
      <c r="R87">
        <v>26</v>
      </c>
      <c r="S87">
        <v>19</v>
      </c>
      <c r="T87">
        <v>26</v>
      </c>
      <c r="U87">
        <v>29</v>
      </c>
      <c r="V87">
        <v>21</v>
      </c>
      <c r="W87">
        <v>27</v>
      </c>
      <c r="X87">
        <v>13</v>
      </c>
      <c r="Y87">
        <v>10</v>
      </c>
      <c r="Z87">
        <v>21</v>
      </c>
      <c r="AA87">
        <v>27</v>
      </c>
    </row>
    <row r="88" spans="1:27">
      <c r="A88" s="1" t="s">
        <v>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1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>
      <c r="A89" s="1" t="s">
        <v>47</v>
      </c>
      <c r="B89">
        <v>16</v>
      </c>
      <c r="C89">
        <v>6</v>
      </c>
      <c r="D89">
        <v>13</v>
      </c>
      <c r="E89">
        <v>4</v>
      </c>
      <c r="F89">
        <v>0</v>
      </c>
      <c r="G89">
        <v>6</v>
      </c>
      <c r="H89">
        <v>18</v>
      </c>
      <c r="I89">
        <v>0</v>
      </c>
      <c r="J89">
        <v>1</v>
      </c>
      <c r="K89">
        <v>1</v>
      </c>
      <c r="L89">
        <v>7</v>
      </c>
      <c r="M89">
        <v>9</v>
      </c>
      <c r="N89">
        <v>4</v>
      </c>
      <c r="O89">
        <v>8</v>
      </c>
      <c r="P89">
        <v>12</v>
      </c>
      <c r="Q89">
        <v>7</v>
      </c>
      <c r="R89">
        <v>4</v>
      </c>
      <c r="S89">
        <v>1</v>
      </c>
      <c r="T89">
        <v>1</v>
      </c>
      <c r="U89">
        <v>4</v>
      </c>
      <c r="V89">
        <v>0</v>
      </c>
      <c r="W89">
        <v>1</v>
      </c>
      <c r="X89">
        <v>3</v>
      </c>
      <c r="Y89">
        <v>0</v>
      </c>
      <c r="Z89">
        <v>1</v>
      </c>
      <c r="AA89">
        <v>2</v>
      </c>
    </row>
    <row r="90" spans="1:27">
      <c r="A90" s="1" t="s">
        <v>48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27">
      <c r="A91" s="1" t="s">
        <v>46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>
      <c r="A92" s="1" t="s">
        <v>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</row>
    <row r="93" spans="1:27">
      <c r="A93" s="1" t="s">
        <v>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</row>
    <row r="95" spans="1:27" ht="43.5">
      <c r="A95" s="7" t="s">
        <v>39</v>
      </c>
    </row>
    <row r="96" spans="1:27">
      <c r="A96" s="3" t="s">
        <v>30</v>
      </c>
      <c r="B96">
        <f t="shared" ref="B96:G96" si="14">B97-SUM(B102:B105)</f>
        <v>17</v>
      </c>
      <c r="C96">
        <f t="shared" si="14"/>
        <v>9</v>
      </c>
      <c r="D96">
        <f t="shared" si="14"/>
        <v>17</v>
      </c>
      <c r="E96">
        <f t="shared" si="14"/>
        <v>6</v>
      </c>
      <c r="F96">
        <f t="shared" si="14"/>
        <v>2</v>
      </c>
      <c r="G96">
        <f t="shared" si="14"/>
        <v>9</v>
      </c>
      <c r="H96">
        <f>H97-SUM(H102:H105)</f>
        <v>53</v>
      </c>
      <c r="I96">
        <f t="shared" ref="I96:AA96" si="15">I97-SUM(I103:I105)</f>
        <v>23</v>
      </c>
      <c r="J96">
        <f t="shared" si="15"/>
        <v>42</v>
      </c>
      <c r="K96">
        <f t="shared" si="15"/>
        <v>61</v>
      </c>
      <c r="L96">
        <f t="shared" si="15"/>
        <v>70</v>
      </c>
      <c r="M96">
        <f t="shared" si="15"/>
        <v>52</v>
      </c>
      <c r="N96">
        <f t="shared" si="15"/>
        <v>50</v>
      </c>
      <c r="O96">
        <f t="shared" si="15"/>
        <v>58</v>
      </c>
      <c r="P96">
        <f t="shared" si="15"/>
        <v>44</v>
      </c>
      <c r="Q96">
        <f t="shared" si="15"/>
        <v>38</v>
      </c>
      <c r="R96">
        <f t="shared" si="15"/>
        <v>32</v>
      </c>
      <c r="S96">
        <f t="shared" si="15"/>
        <v>23</v>
      </c>
      <c r="T96">
        <f t="shared" si="15"/>
        <v>31</v>
      </c>
      <c r="U96">
        <f t="shared" si="15"/>
        <v>35</v>
      </c>
      <c r="V96">
        <f t="shared" si="15"/>
        <v>24</v>
      </c>
      <c r="W96">
        <f t="shared" si="15"/>
        <v>28</v>
      </c>
      <c r="X96">
        <f t="shared" si="15"/>
        <v>20</v>
      </c>
      <c r="Y96">
        <f t="shared" si="15"/>
        <v>13</v>
      </c>
      <c r="Z96">
        <f t="shared" si="15"/>
        <v>22</v>
      </c>
      <c r="AA96">
        <f t="shared" si="15"/>
        <v>30</v>
      </c>
    </row>
    <row r="97" spans="1:27">
      <c r="A97" s="3" t="s">
        <v>29</v>
      </c>
      <c r="B97">
        <v>17</v>
      </c>
      <c r="C97">
        <v>9</v>
      </c>
      <c r="D97">
        <v>17</v>
      </c>
      <c r="E97">
        <v>6</v>
      </c>
      <c r="F97">
        <v>2</v>
      </c>
      <c r="G97">
        <v>9</v>
      </c>
      <c r="H97">
        <v>53</v>
      </c>
      <c r="I97">
        <v>23</v>
      </c>
      <c r="J97">
        <v>42</v>
      </c>
      <c r="K97">
        <v>61</v>
      </c>
      <c r="L97">
        <v>70</v>
      </c>
      <c r="M97">
        <v>52</v>
      </c>
      <c r="N97">
        <v>50</v>
      </c>
      <c r="O97">
        <v>58</v>
      </c>
      <c r="P97">
        <v>44</v>
      </c>
      <c r="Q97">
        <v>38</v>
      </c>
      <c r="R97">
        <v>32</v>
      </c>
      <c r="S97">
        <v>23</v>
      </c>
      <c r="T97">
        <v>31</v>
      </c>
      <c r="U97">
        <v>35</v>
      </c>
      <c r="V97">
        <v>24</v>
      </c>
      <c r="W97">
        <v>28</v>
      </c>
      <c r="X97">
        <v>20</v>
      </c>
      <c r="Y97">
        <v>13</v>
      </c>
      <c r="Z97">
        <v>22</v>
      </c>
      <c r="AA97">
        <v>30</v>
      </c>
    </row>
    <row r="98" spans="1:27">
      <c r="A98" s="1" t="s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2</v>
      </c>
      <c r="O98">
        <v>0</v>
      </c>
      <c r="P98">
        <v>0</v>
      </c>
      <c r="Q98">
        <v>2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</row>
    <row r="99" spans="1:27">
      <c r="A99" s="1" t="s">
        <v>1</v>
      </c>
      <c r="B99">
        <v>1</v>
      </c>
      <c r="C99">
        <v>3</v>
      </c>
      <c r="D99">
        <v>4</v>
      </c>
      <c r="E99">
        <v>2</v>
      </c>
      <c r="F99">
        <v>2</v>
      </c>
      <c r="G99">
        <v>2</v>
      </c>
      <c r="H99">
        <v>37</v>
      </c>
      <c r="I99">
        <v>23</v>
      </c>
      <c r="J99">
        <v>41</v>
      </c>
      <c r="K99">
        <v>60</v>
      </c>
      <c r="L99">
        <v>62</v>
      </c>
      <c r="M99">
        <v>41</v>
      </c>
      <c r="N99">
        <v>44</v>
      </c>
      <c r="O99">
        <v>50</v>
      </c>
      <c r="P99">
        <v>32</v>
      </c>
      <c r="Q99">
        <v>26</v>
      </c>
      <c r="R99">
        <v>28</v>
      </c>
      <c r="S99">
        <v>22</v>
      </c>
      <c r="T99">
        <v>29</v>
      </c>
      <c r="U99">
        <v>30</v>
      </c>
      <c r="V99">
        <v>22</v>
      </c>
      <c r="W99">
        <v>27</v>
      </c>
      <c r="X99">
        <v>14</v>
      </c>
      <c r="Y99">
        <v>13</v>
      </c>
      <c r="Z99">
        <v>21</v>
      </c>
      <c r="AA99">
        <v>28</v>
      </c>
    </row>
    <row r="100" spans="1:27">
      <c r="A100" s="1" t="s">
        <v>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2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>
      <c r="A101" s="1" t="s">
        <v>47</v>
      </c>
      <c r="B101">
        <v>16</v>
      </c>
      <c r="C101">
        <v>6</v>
      </c>
      <c r="D101">
        <v>13</v>
      </c>
      <c r="E101">
        <v>4</v>
      </c>
      <c r="F101">
        <v>0</v>
      </c>
      <c r="G101">
        <v>7</v>
      </c>
      <c r="H101">
        <v>17</v>
      </c>
      <c r="I101">
        <v>0</v>
      </c>
      <c r="J101">
        <v>1</v>
      </c>
      <c r="K101">
        <v>1</v>
      </c>
      <c r="L101">
        <v>7</v>
      </c>
      <c r="M101">
        <v>11</v>
      </c>
      <c r="N101">
        <v>4</v>
      </c>
      <c r="O101">
        <v>8</v>
      </c>
      <c r="P101">
        <v>12</v>
      </c>
      <c r="Q101">
        <v>10</v>
      </c>
      <c r="R101">
        <v>4</v>
      </c>
      <c r="S101">
        <v>1</v>
      </c>
      <c r="T101">
        <v>1</v>
      </c>
      <c r="U101">
        <v>5</v>
      </c>
      <c r="V101">
        <v>0</v>
      </c>
      <c r="W101">
        <v>1</v>
      </c>
      <c r="X101">
        <v>6</v>
      </c>
      <c r="Y101">
        <v>0</v>
      </c>
      <c r="Z101">
        <v>1</v>
      </c>
      <c r="AA101">
        <v>2</v>
      </c>
    </row>
    <row r="102" spans="1:27">
      <c r="A102" s="1" t="s">
        <v>48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27">
      <c r="A103" s="1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>
      <c r="A104" s="1" t="s">
        <v>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>
      <c r="A105" s="1" t="s">
        <v>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  <row r="113" spans="2:2">
      <c r="B113" s="10"/>
    </row>
  </sheetData>
  <pageMargins left="0.7" right="0.7" top="0.75" bottom="0.75" header="0.3" footer="0.3"/>
  <pageSetup paperSize="9" orientation="portrait" r:id="rId1"/>
  <ignoredErrors>
    <ignoredError sqref="E12:H12 G24:H24 B84:H84 E24 B24:D24 F24 B12:D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DAB9-D324-4B48-BDD8-E2F10C3BB5E8}">
  <dimension ref="A1:AA111"/>
  <sheetViews>
    <sheetView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style="13" customWidth="1"/>
    <col min="2" max="16384" width="8.7265625" style="13"/>
  </cols>
  <sheetData>
    <row r="1" spans="1:27">
      <c r="B1" s="14" t="s">
        <v>5</v>
      </c>
      <c r="C1" s="14" t="s">
        <v>6</v>
      </c>
      <c r="D1" s="14" t="s">
        <v>7</v>
      </c>
      <c r="E1" s="14" t="s">
        <v>8</v>
      </c>
      <c r="F1" s="14" t="s">
        <v>9</v>
      </c>
      <c r="G1" s="14" t="s">
        <v>10</v>
      </c>
      <c r="H1" s="14" t="s">
        <v>11</v>
      </c>
      <c r="I1" s="14" t="s">
        <v>12</v>
      </c>
      <c r="J1" s="14" t="s">
        <v>13</v>
      </c>
      <c r="K1" s="14" t="s">
        <v>14</v>
      </c>
      <c r="L1" s="14" t="s">
        <v>15</v>
      </c>
      <c r="M1" s="14" t="s">
        <v>16</v>
      </c>
      <c r="N1" s="14" t="s">
        <v>17</v>
      </c>
      <c r="O1" s="14" t="s">
        <v>18</v>
      </c>
      <c r="P1" s="14" t="s">
        <v>19</v>
      </c>
      <c r="Q1" s="14" t="s">
        <v>20</v>
      </c>
      <c r="R1" s="14" t="s">
        <v>21</v>
      </c>
      <c r="S1" s="14" t="s">
        <v>22</v>
      </c>
      <c r="T1" s="14" t="s">
        <v>23</v>
      </c>
      <c r="U1" s="14" t="s">
        <v>24</v>
      </c>
      <c r="V1" s="14" t="s">
        <v>25</v>
      </c>
      <c r="W1" s="14" t="s">
        <v>26</v>
      </c>
      <c r="X1" s="14" t="s">
        <v>27</v>
      </c>
      <c r="Y1" s="14" t="s">
        <v>28</v>
      </c>
      <c r="Z1" s="14" t="s">
        <v>31</v>
      </c>
      <c r="AA1" s="14" t="s">
        <v>45</v>
      </c>
    </row>
    <row r="2" spans="1:27">
      <c r="A2" s="15" t="s">
        <v>35</v>
      </c>
      <c r="B2" s="16">
        <v>9080</v>
      </c>
      <c r="C2" s="16">
        <v>8733</v>
      </c>
      <c r="D2" s="16">
        <v>9042</v>
      </c>
      <c r="E2" s="16">
        <v>9558</v>
      </c>
      <c r="F2" s="16">
        <v>9336</v>
      </c>
      <c r="G2" s="16">
        <v>9298</v>
      </c>
      <c r="H2" s="16">
        <v>9510</v>
      </c>
      <c r="I2" s="16">
        <v>10602</v>
      </c>
      <c r="J2" s="16">
        <v>9019</v>
      </c>
      <c r="K2" s="16">
        <v>9443</v>
      </c>
      <c r="L2" s="16">
        <v>9748</v>
      </c>
      <c r="M2" s="16">
        <v>8543</v>
      </c>
      <c r="N2" s="16">
        <v>8283</v>
      </c>
      <c r="O2" s="16">
        <v>8270</v>
      </c>
      <c r="P2" s="16">
        <v>7970</v>
      </c>
      <c r="Q2" s="16">
        <v>8348</v>
      </c>
      <c r="R2" s="16">
        <v>7776</v>
      </c>
      <c r="S2" s="16">
        <v>7467</v>
      </c>
      <c r="T2" s="16">
        <v>6247</v>
      </c>
      <c r="U2" s="16">
        <v>5794</v>
      </c>
      <c r="V2" s="16">
        <v>4712</v>
      </c>
      <c r="W2" s="16">
        <v>4614</v>
      </c>
      <c r="X2" s="16">
        <v>5129</v>
      </c>
      <c r="Y2" s="16">
        <v>5138</v>
      </c>
      <c r="Z2" s="16">
        <v>5209</v>
      </c>
      <c r="AA2" s="16">
        <v>5156</v>
      </c>
    </row>
    <row r="3" spans="1:27" ht="29">
      <c r="A3" s="17" t="s">
        <v>36</v>
      </c>
      <c r="B3" s="16">
        <v>4872</v>
      </c>
      <c r="C3" s="16">
        <v>4646</v>
      </c>
      <c r="D3" s="16">
        <v>4885</v>
      </c>
      <c r="E3" s="16">
        <v>4825</v>
      </c>
      <c r="F3" s="16">
        <v>4762</v>
      </c>
      <c r="G3" s="16">
        <v>4614</v>
      </c>
      <c r="H3" s="16">
        <v>4262</v>
      </c>
      <c r="I3" s="16">
        <v>4028</v>
      </c>
      <c r="J3" s="16">
        <v>3617</v>
      </c>
      <c r="K3" s="16">
        <v>3744</v>
      </c>
      <c r="L3" s="16">
        <v>3368</v>
      </c>
      <c r="M3" s="16">
        <v>2719</v>
      </c>
      <c r="N3" s="16">
        <v>2505</v>
      </c>
      <c r="O3" s="16">
        <v>2225</v>
      </c>
      <c r="P3" s="16">
        <v>2236</v>
      </c>
      <c r="Q3" s="16">
        <v>2800</v>
      </c>
      <c r="R3" s="16">
        <v>2977</v>
      </c>
      <c r="S3" s="16">
        <v>2635</v>
      </c>
      <c r="T3" s="16">
        <v>2586</v>
      </c>
      <c r="U3" s="16">
        <v>2524</v>
      </c>
      <c r="V3" s="16">
        <v>2370</v>
      </c>
      <c r="W3" s="16">
        <v>2342</v>
      </c>
      <c r="X3" s="16">
        <v>2471</v>
      </c>
      <c r="Y3" s="16">
        <v>2649</v>
      </c>
      <c r="Z3" s="16">
        <v>2554</v>
      </c>
      <c r="AA3" s="16">
        <v>2526</v>
      </c>
    </row>
    <row r="4" spans="1:27" ht="30" customHeight="1">
      <c r="A4" s="17" t="s">
        <v>38</v>
      </c>
      <c r="B4" s="16">
        <v>4032</v>
      </c>
      <c r="C4" s="16">
        <v>3727</v>
      </c>
      <c r="D4" s="16">
        <v>3952</v>
      </c>
      <c r="E4" s="16">
        <v>4177</v>
      </c>
      <c r="F4" s="16">
        <v>4442</v>
      </c>
      <c r="G4" s="16">
        <v>4329</v>
      </c>
      <c r="H4" s="16">
        <v>3696</v>
      </c>
      <c r="I4" s="16">
        <v>3509</v>
      </c>
      <c r="J4" s="16">
        <v>3348</v>
      </c>
      <c r="K4" s="16">
        <v>3251</v>
      </c>
      <c r="L4" s="16">
        <v>3271</v>
      </c>
      <c r="M4" s="16">
        <v>2905</v>
      </c>
      <c r="N4" s="16">
        <v>2597</v>
      </c>
      <c r="O4" s="16">
        <v>2312</v>
      </c>
      <c r="P4" s="16">
        <v>2125</v>
      </c>
      <c r="Q4" s="16">
        <v>2502</v>
      </c>
      <c r="R4" s="16">
        <v>2685</v>
      </c>
      <c r="S4" s="16">
        <v>2413</v>
      </c>
      <c r="T4" s="16">
        <v>2285</v>
      </c>
      <c r="U4" s="16">
        <v>2217</v>
      </c>
      <c r="V4" s="16">
        <v>2209</v>
      </c>
      <c r="W4" s="16">
        <v>2165</v>
      </c>
      <c r="X4" s="16">
        <v>2272</v>
      </c>
      <c r="Y4" s="16">
        <v>2414</v>
      </c>
      <c r="Z4" s="16">
        <v>2299</v>
      </c>
      <c r="AA4" s="16">
        <v>2124</v>
      </c>
    </row>
    <row r="5" spans="1:27" ht="15" customHeight="1">
      <c r="A5" s="18" t="s">
        <v>32</v>
      </c>
      <c r="B5" s="16">
        <v>333</v>
      </c>
      <c r="C5" s="16">
        <v>332</v>
      </c>
      <c r="D5" s="16">
        <v>449</v>
      </c>
      <c r="E5" s="16">
        <v>404</v>
      </c>
      <c r="F5" s="16">
        <v>416</v>
      </c>
      <c r="G5" s="16">
        <v>426</v>
      </c>
      <c r="H5" s="16">
        <v>334</v>
      </c>
      <c r="I5" s="16">
        <v>301</v>
      </c>
      <c r="J5" s="16">
        <v>299</v>
      </c>
      <c r="K5" s="16">
        <v>317</v>
      </c>
      <c r="L5" s="16">
        <v>316</v>
      </c>
      <c r="M5" s="16">
        <v>268</v>
      </c>
      <c r="N5" s="16">
        <v>366</v>
      </c>
      <c r="O5" s="16">
        <v>244</v>
      </c>
      <c r="P5" s="16">
        <v>222</v>
      </c>
      <c r="Q5" s="16">
        <v>259</v>
      </c>
      <c r="R5" s="16">
        <v>264</v>
      </c>
      <c r="S5" s="16">
        <v>265</v>
      </c>
      <c r="T5" s="16">
        <v>225</v>
      </c>
      <c r="U5" s="16">
        <v>231</v>
      </c>
      <c r="V5" s="16">
        <v>246</v>
      </c>
      <c r="W5" s="16">
        <v>250</v>
      </c>
      <c r="X5" s="16">
        <v>314</v>
      </c>
      <c r="Y5" s="16">
        <v>317</v>
      </c>
      <c r="Z5" s="16">
        <v>332</v>
      </c>
      <c r="AA5" s="16">
        <v>306</v>
      </c>
    </row>
    <row r="6" spans="1:27" ht="15" customHeight="1">
      <c r="A6" s="18" t="s">
        <v>34</v>
      </c>
      <c r="B6" s="16">
        <v>425</v>
      </c>
      <c r="C6" s="16">
        <v>373</v>
      </c>
      <c r="D6" s="16">
        <v>451</v>
      </c>
      <c r="E6" s="16">
        <v>499</v>
      </c>
      <c r="F6" s="16">
        <v>521</v>
      </c>
      <c r="G6" s="16">
        <v>471</v>
      </c>
      <c r="H6" s="16">
        <v>395</v>
      </c>
      <c r="I6" s="16">
        <v>335</v>
      </c>
      <c r="J6" s="16">
        <v>329</v>
      </c>
      <c r="K6" s="16">
        <v>295</v>
      </c>
      <c r="L6" s="16">
        <v>316</v>
      </c>
      <c r="M6" s="16">
        <v>244</v>
      </c>
      <c r="N6" s="16">
        <v>220</v>
      </c>
      <c r="O6" s="16">
        <v>173</v>
      </c>
      <c r="P6" s="16">
        <v>190</v>
      </c>
      <c r="Q6" s="16">
        <v>229</v>
      </c>
      <c r="R6" s="16">
        <v>211</v>
      </c>
      <c r="S6" s="16">
        <v>212</v>
      </c>
      <c r="T6" s="16">
        <v>209</v>
      </c>
      <c r="U6" s="16">
        <v>184</v>
      </c>
      <c r="V6" s="16">
        <v>224</v>
      </c>
      <c r="W6" s="16">
        <v>170</v>
      </c>
      <c r="X6" s="16">
        <v>201</v>
      </c>
      <c r="Y6" s="16">
        <v>213</v>
      </c>
      <c r="Z6" s="16">
        <v>180</v>
      </c>
      <c r="AA6" s="16">
        <v>178</v>
      </c>
    </row>
    <row r="7" spans="1:27" ht="15" customHeight="1">
      <c r="A7" s="18" t="s">
        <v>33</v>
      </c>
      <c r="B7" s="16">
        <v>20</v>
      </c>
      <c r="C7" s="16">
        <v>48</v>
      </c>
      <c r="D7" s="16">
        <v>50</v>
      </c>
      <c r="E7" s="16">
        <v>37</v>
      </c>
      <c r="F7" s="16">
        <v>46</v>
      </c>
      <c r="G7" s="16">
        <v>84</v>
      </c>
      <c r="H7" s="16">
        <v>47</v>
      </c>
      <c r="I7" s="16">
        <v>53</v>
      </c>
      <c r="J7" s="16">
        <v>47</v>
      </c>
      <c r="K7" s="16">
        <v>40</v>
      </c>
      <c r="L7" s="16">
        <v>65</v>
      </c>
      <c r="M7" s="16">
        <v>84</v>
      </c>
      <c r="N7" s="16">
        <v>142</v>
      </c>
      <c r="O7" s="16">
        <v>71</v>
      </c>
      <c r="P7" s="16">
        <v>72</v>
      </c>
      <c r="Q7" s="16">
        <v>84</v>
      </c>
      <c r="R7" s="16">
        <v>129</v>
      </c>
      <c r="S7" s="16">
        <v>73</v>
      </c>
      <c r="T7" s="16">
        <v>53</v>
      </c>
      <c r="U7" s="16">
        <v>50</v>
      </c>
      <c r="V7" s="16">
        <v>65</v>
      </c>
      <c r="W7" s="16">
        <v>85</v>
      </c>
      <c r="X7" s="16">
        <v>215</v>
      </c>
      <c r="Y7" s="16">
        <v>214</v>
      </c>
      <c r="Z7" s="16">
        <v>173</v>
      </c>
      <c r="AA7" s="16">
        <v>136</v>
      </c>
    </row>
    <row r="8" spans="1:27" ht="29">
      <c r="A8" s="17" t="s">
        <v>37</v>
      </c>
      <c r="B8" s="16">
        <v>684</v>
      </c>
      <c r="C8" s="16">
        <v>613</v>
      </c>
      <c r="D8" s="16">
        <v>1611</v>
      </c>
      <c r="E8" s="16">
        <v>655</v>
      </c>
      <c r="F8" s="16">
        <v>557</v>
      </c>
      <c r="G8" s="16">
        <v>553</v>
      </c>
      <c r="H8" s="16">
        <v>790</v>
      </c>
      <c r="I8" s="16">
        <v>777</v>
      </c>
      <c r="J8" s="16">
        <v>861</v>
      </c>
      <c r="K8" s="16">
        <v>1077</v>
      </c>
      <c r="L8" s="16">
        <v>1165</v>
      </c>
      <c r="M8" s="16">
        <v>1182</v>
      </c>
      <c r="N8" s="16">
        <v>877</v>
      </c>
      <c r="O8" s="16">
        <v>932</v>
      </c>
      <c r="P8" s="16">
        <v>900</v>
      </c>
      <c r="Q8" s="16">
        <v>817</v>
      </c>
      <c r="R8" s="16">
        <v>641</v>
      </c>
      <c r="S8" s="16">
        <v>553</v>
      </c>
      <c r="T8" s="16">
        <v>574</v>
      </c>
      <c r="U8" s="16">
        <v>574</v>
      </c>
      <c r="V8" s="16">
        <v>580</v>
      </c>
      <c r="W8" s="16">
        <v>511</v>
      </c>
      <c r="X8" s="16">
        <v>512</v>
      </c>
      <c r="Y8" s="16">
        <v>565</v>
      </c>
      <c r="Z8" s="16">
        <v>663</v>
      </c>
      <c r="AA8" s="16">
        <v>673</v>
      </c>
    </row>
    <row r="9" spans="1:27" ht="43.5">
      <c r="A9" s="17" t="s">
        <v>39</v>
      </c>
      <c r="B9" s="16">
        <v>705</v>
      </c>
      <c r="C9" s="16">
        <v>668</v>
      </c>
      <c r="D9" s="16">
        <v>1603</v>
      </c>
      <c r="E9" s="16">
        <v>668</v>
      </c>
      <c r="F9" s="16">
        <v>579</v>
      </c>
      <c r="G9" s="16">
        <v>607</v>
      </c>
      <c r="H9" s="16">
        <v>817</v>
      </c>
      <c r="I9" s="16">
        <v>826</v>
      </c>
      <c r="J9" s="16">
        <v>988</v>
      </c>
      <c r="K9" s="16">
        <v>1205</v>
      </c>
      <c r="L9" s="16">
        <v>1367</v>
      </c>
      <c r="M9" s="16">
        <v>1807</v>
      </c>
      <c r="N9" s="16">
        <v>1286</v>
      </c>
      <c r="O9" s="16">
        <v>1304</v>
      </c>
      <c r="P9" s="16">
        <v>1193</v>
      </c>
      <c r="Q9" s="16">
        <v>1035</v>
      </c>
      <c r="R9" s="16">
        <v>788</v>
      </c>
      <c r="S9" s="16">
        <v>624</v>
      </c>
      <c r="T9" s="16">
        <v>606</v>
      </c>
      <c r="U9" s="16">
        <v>623</v>
      </c>
      <c r="V9" s="16">
        <v>632</v>
      </c>
      <c r="W9" s="16">
        <v>514</v>
      </c>
      <c r="X9" s="16">
        <v>552</v>
      </c>
      <c r="Y9" s="16">
        <v>594</v>
      </c>
      <c r="Z9" s="16">
        <v>663</v>
      </c>
      <c r="AA9" s="16">
        <v>669</v>
      </c>
    </row>
    <row r="10" spans="1:27">
      <c r="A10" s="19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>
      <c r="A11" s="20" t="s">
        <v>40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>
      <c r="A12" s="15" t="s">
        <v>30</v>
      </c>
      <c r="B12" s="16">
        <f>SUM(B14:B17)</f>
        <v>19</v>
      </c>
      <c r="C12" s="16">
        <f t="shared" ref="C12:AA12" si="0">SUM(C14:C17)</f>
        <v>52</v>
      </c>
      <c r="D12" s="16">
        <f t="shared" si="0"/>
        <v>74</v>
      </c>
      <c r="E12" s="16">
        <f t="shared" si="0"/>
        <v>64</v>
      </c>
      <c r="F12" s="16">
        <f t="shared" si="0"/>
        <v>98</v>
      </c>
      <c r="G12" s="16">
        <f t="shared" si="0"/>
        <v>121</v>
      </c>
      <c r="H12" s="16">
        <f>SUM(H14:H17)</f>
        <v>111</v>
      </c>
      <c r="I12" s="16">
        <f t="shared" si="0"/>
        <v>99</v>
      </c>
      <c r="J12" s="16">
        <f t="shared" si="0"/>
        <v>139</v>
      </c>
      <c r="K12" s="16">
        <f t="shared" si="0"/>
        <v>168</v>
      </c>
      <c r="L12" s="16">
        <f t="shared" si="0"/>
        <v>183</v>
      </c>
      <c r="M12" s="16">
        <f t="shared" si="0"/>
        <v>155</v>
      </c>
      <c r="N12" s="16">
        <f t="shared" si="0"/>
        <v>238</v>
      </c>
      <c r="O12" s="16">
        <f t="shared" si="0"/>
        <v>300</v>
      </c>
      <c r="P12" s="16">
        <f t="shared" si="0"/>
        <v>327</v>
      </c>
      <c r="Q12" s="16">
        <f t="shared" si="0"/>
        <v>420</v>
      </c>
      <c r="R12" s="16">
        <f t="shared" si="0"/>
        <v>403</v>
      </c>
      <c r="S12" s="16">
        <f t="shared" si="0"/>
        <v>411</v>
      </c>
      <c r="T12" s="16">
        <f t="shared" si="0"/>
        <v>409</v>
      </c>
      <c r="U12" s="16">
        <f t="shared" si="0"/>
        <v>454</v>
      </c>
      <c r="V12" s="16">
        <f t="shared" si="0"/>
        <v>372</v>
      </c>
      <c r="W12" s="16">
        <f t="shared" si="0"/>
        <v>410</v>
      </c>
      <c r="X12" s="16">
        <f t="shared" si="0"/>
        <v>360</v>
      </c>
      <c r="Y12" s="16">
        <f t="shared" si="0"/>
        <v>419</v>
      </c>
      <c r="Z12" s="16">
        <f t="shared" si="0"/>
        <v>456</v>
      </c>
      <c r="AA12" s="16">
        <f t="shared" si="0"/>
        <v>501</v>
      </c>
    </row>
    <row r="13" spans="1:27">
      <c r="A13" s="15" t="s">
        <v>29</v>
      </c>
      <c r="B13" s="16">
        <f>SUM(B14:B21)</f>
        <v>19</v>
      </c>
      <c r="C13" s="16">
        <f t="shared" ref="C13:AA13" si="1">SUM(C14:C21)</f>
        <v>52</v>
      </c>
      <c r="D13" s="16">
        <f t="shared" si="1"/>
        <v>74</v>
      </c>
      <c r="E13" s="16">
        <f t="shared" si="1"/>
        <v>64</v>
      </c>
      <c r="F13" s="16">
        <f t="shared" si="1"/>
        <v>98</v>
      </c>
      <c r="G13" s="16">
        <f t="shared" si="1"/>
        <v>121</v>
      </c>
      <c r="H13" s="16">
        <f>SUM(H14:H21)</f>
        <v>111</v>
      </c>
      <c r="I13" s="16">
        <f t="shared" si="1"/>
        <v>99</v>
      </c>
      <c r="J13" s="16">
        <f t="shared" si="1"/>
        <v>139</v>
      </c>
      <c r="K13" s="16">
        <f t="shared" si="1"/>
        <v>168</v>
      </c>
      <c r="L13" s="16">
        <f t="shared" si="1"/>
        <v>184</v>
      </c>
      <c r="M13" s="16">
        <f t="shared" si="1"/>
        <v>155</v>
      </c>
      <c r="N13" s="16">
        <f t="shared" si="1"/>
        <v>238</v>
      </c>
      <c r="O13" s="16">
        <f t="shared" si="1"/>
        <v>300</v>
      </c>
      <c r="P13" s="16">
        <f t="shared" si="1"/>
        <v>327</v>
      </c>
      <c r="Q13" s="16">
        <f t="shared" si="1"/>
        <v>420</v>
      </c>
      <c r="R13" s="16">
        <f t="shared" si="1"/>
        <v>403</v>
      </c>
      <c r="S13" s="16">
        <f t="shared" si="1"/>
        <v>411</v>
      </c>
      <c r="T13" s="16">
        <f t="shared" si="1"/>
        <v>409</v>
      </c>
      <c r="U13" s="16">
        <f t="shared" si="1"/>
        <v>454</v>
      </c>
      <c r="V13" s="16">
        <f t="shared" si="1"/>
        <v>372</v>
      </c>
      <c r="W13" s="16">
        <f t="shared" si="1"/>
        <v>410</v>
      </c>
      <c r="X13" s="16">
        <f t="shared" si="1"/>
        <v>360</v>
      </c>
      <c r="Y13" s="16">
        <f t="shared" si="1"/>
        <v>419</v>
      </c>
      <c r="Z13" s="16">
        <f t="shared" si="1"/>
        <v>456</v>
      </c>
      <c r="AA13" s="16">
        <f t="shared" si="1"/>
        <v>501</v>
      </c>
    </row>
    <row r="14" spans="1:27">
      <c r="A14" s="21" t="s">
        <v>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5</v>
      </c>
      <c r="I14" s="16">
        <v>1</v>
      </c>
      <c r="J14" s="16">
        <v>3</v>
      </c>
      <c r="K14" s="16">
        <v>0</v>
      </c>
      <c r="L14" s="16">
        <v>10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</row>
    <row r="15" spans="1:27">
      <c r="A15" s="21" t="s">
        <v>1</v>
      </c>
      <c r="B15" s="16">
        <v>16</v>
      </c>
      <c r="C15" s="16">
        <v>52</v>
      </c>
      <c r="D15" s="16">
        <v>73</v>
      </c>
      <c r="E15" s="16">
        <v>62</v>
      </c>
      <c r="F15" s="16">
        <v>98</v>
      </c>
      <c r="G15" s="16">
        <v>120</v>
      </c>
      <c r="H15" s="16">
        <v>106</v>
      </c>
      <c r="I15" s="16">
        <v>94</v>
      </c>
      <c r="J15" s="16">
        <v>133</v>
      </c>
      <c r="K15" s="16">
        <v>159</v>
      </c>
      <c r="L15" s="16">
        <v>169</v>
      </c>
      <c r="M15" s="16">
        <v>150</v>
      </c>
      <c r="N15" s="16">
        <v>218</v>
      </c>
      <c r="O15" s="16">
        <v>286</v>
      </c>
      <c r="P15" s="16">
        <v>314</v>
      </c>
      <c r="Q15" s="16">
        <v>411</v>
      </c>
      <c r="R15" s="16">
        <v>392</v>
      </c>
      <c r="S15" s="16">
        <v>393</v>
      </c>
      <c r="T15" s="16">
        <v>405</v>
      </c>
      <c r="U15" s="16">
        <v>441</v>
      </c>
      <c r="V15" s="16">
        <v>359</v>
      </c>
      <c r="W15" s="16">
        <v>400</v>
      </c>
      <c r="X15" s="16">
        <v>357</v>
      </c>
      <c r="Y15" s="16">
        <v>411</v>
      </c>
      <c r="Z15" s="16">
        <v>445</v>
      </c>
      <c r="AA15" s="16">
        <v>489</v>
      </c>
    </row>
    <row r="16" spans="1:27">
      <c r="A16" s="21" t="s">
        <v>2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>
        <v>0</v>
      </c>
      <c r="T16" s="16">
        <v>0</v>
      </c>
      <c r="U16" s="16">
        <v>1</v>
      </c>
      <c r="V16" s="16">
        <v>1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</row>
    <row r="17" spans="1:27">
      <c r="A17" s="21" t="s">
        <v>47</v>
      </c>
      <c r="B17" s="16">
        <v>2</v>
      </c>
      <c r="C17" s="16">
        <v>0</v>
      </c>
      <c r="D17" s="16">
        <v>1</v>
      </c>
      <c r="E17" s="16">
        <v>2</v>
      </c>
      <c r="F17" s="16">
        <v>0</v>
      </c>
      <c r="G17" s="16">
        <v>0</v>
      </c>
      <c r="H17" s="16">
        <v>0</v>
      </c>
      <c r="I17" s="16">
        <v>4</v>
      </c>
      <c r="J17" s="16">
        <v>3</v>
      </c>
      <c r="K17" s="16">
        <v>9</v>
      </c>
      <c r="L17" s="16">
        <v>4</v>
      </c>
      <c r="M17" s="16">
        <v>5</v>
      </c>
      <c r="N17" s="16">
        <v>20</v>
      </c>
      <c r="O17" s="16">
        <v>14</v>
      </c>
      <c r="P17" s="16">
        <v>13</v>
      </c>
      <c r="Q17" s="16">
        <v>9</v>
      </c>
      <c r="R17" s="16">
        <v>10</v>
      </c>
      <c r="S17" s="16">
        <v>18</v>
      </c>
      <c r="T17" s="16">
        <v>4</v>
      </c>
      <c r="U17" s="16">
        <v>12</v>
      </c>
      <c r="V17" s="16">
        <v>11</v>
      </c>
      <c r="W17" s="16">
        <v>10</v>
      </c>
      <c r="X17" s="16">
        <v>2</v>
      </c>
      <c r="Y17" s="16">
        <v>8</v>
      </c>
      <c r="Z17" s="16">
        <v>11</v>
      </c>
      <c r="AA17" s="16">
        <v>12</v>
      </c>
    </row>
    <row r="18" spans="1:27">
      <c r="A18" s="21" t="s">
        <v>48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>
      <c r="A19" s="21" t="s">
        <v>46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</row>
    <row r="20" spans="1:27">
      <c r="A20" s="21" t="s">
        <v>3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>
      <c r="A21" s="21" t="s">
        <v>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>
      <c r="A23" s="20" t="s">
        <v>41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>
      <c r="A24" s="15" t="s">
        <v>30</v>
      </c>
      <c r="B24" s="16">
        <f>SUM(B26:B29)</f>
        <v>18</v>
      </c>
      <c r="C24" s="16">
        <f t="shared" ref="C24:AA24" si="2">SUM(C26:C29)</f>
        <v>52</v>
      </c>
      <c r="D24" s="16">
        <f t="shared" si="2"/>
        <v>73</v>
      </c>
      <c r="E24" s="16">
        <f t="shared" si="2"/>
        <v>63</v>
      </c>
      <c r="F24" s="16">
        <f t="shared" si="2"/>
        <v>96</v>
      </c>
      <c r="G24" s="16">
        <f t="shared" si="2"/>
        <v>105</v>
      </c>
      <c r="H24" s="16">
        <f t="shared" si="2"/>
        <v>92</v>
      </c>
      <c r="I24" s="16">
        <f t="shared" si="2"/>
        <v>75</v>
      </c>
      <c r="J24" s="16">
        <f t="shared" si="2"/>
        <v>118</v>
      </c>
      <c r="K24" s="16">
        <f t="shared" si="2"/>
        <v>108</v>
      </c>
      <c r="L24" s="16">
        <f t="shared" si="2"/>
        <v>134</v>
      </c>
      <c r="M24" s="16">
        <f t="shared" si="2"/>
        <v>111</v>
      </c>
      <c r="N24" s="16">
        <f t="shared" si="2"/>
        <v>175</v>
      </c>
      <c r="O24" s="16">
        <f t="shared" si="2"/>
        <v>235</v>
      </c>
      <c r="P24" s="16">
        <f t="shared" si="2"/>
        <v>263</v>
      </c>
      <c r="Q24" s="16">
        <f t="shared" si="2"/>
        <v>304</v>
      </c>
      <c r="R24" s="16">
        <f t="shared" si="2"/>
        <v>332</v>
      </c>
      <c r="S24" s="16">
        <f t="shared" si="2"/>
        <v>300</v>
      </c>
      <c r="T24" s="16">
        <f t="shared" si="2"/>
        <v>337</v>
      </c>
      <c r="U24" s="16">
        <f t="shared" si="2"/>
        <v>381</v>
      </c>
      <c r="V24" s="16">
        <f t="shared" si="2"/>
        <v>302</v>
      </c>
      <c r="W24" s="16">
        <f t="shared" si="2"/>
        <v>344</v>
      </c>
      <c r="X24" s="16">
        <f t="shared" si="2"/>
        <v>288</v>
      </c>
      <c r="Y24" s="16">
        <f t="shared" si="2"/>
        <v>357</v>
      </c>
      <c r="Z24" s="16">
        <f t="shared" si="2"/>
        <v>374</v>
      </c>
      <c r="AA24" s="16">
        <f t="shared" si="2"/>
        <v>380</v>
      </c>
    </row>
    <row r="25" spans="1:27">
      <c r="A25" s="15" t="s">
        <v>29</v>
      </c>
      <c r="B25" s="16">
        <f>SUM(B26:B33)</f>
        <v>18</v>
      </c>
      <c r="C25" s="16">
        <f t="shared" ref="C25:Z25" si="3">SUM(C26:C33)</f>
        <v>52</v>
      </c>
      <c r="D25" s="16">
        <f t="shared" si="3"/>
        <v>73</v>
      </c>
      <c r="E25" s="16">
        <f t="shared" si="3"/>
        <v>63</v>
      </c>
      <c r="F25" s="16">
        <f t="shared" si="3"/>
        <v>96</v>
      </c>
      <c r="G25" s="16">
        <f t="shared" si="3"/>
        <v>105</v>
      </c>
      <c r="H25" s="16">
        <f t="shared" si="3"/>
        <v>92</v>
      </c>
      <c r="I25" s="16">
        <f t="shared" si="3"/>
        <v>75</v>
      </c>
      <c r="J25" s="16">
        <f t="shared" si="3"/>
        <v>118</v>
      </c>
      <c r="K25" s="16">
        <f t="shared" si="3"/>
        <v>108</v>
      </c>
      <c r="L25" s="16">
        <f t="shared" si="3"/>
        <v>134</v>
      </c>
      <c r="M25" s="16">
        <f t="shared" si="3"/>
        <v>111</v>
      </c>
      <c r="N25" s="16">
        <f t="shared" si="3"/>
        <v>175</v>
      </c>
      <c r="O25" s="16">
        <f t="shared" si="3"/>
        <v>235</v>
      </c>
      <c r="P25" s="16">
        <f t="shared" si="3"/>
        <v>263</v>
      </c>
      <c r="Q25" s="16">
        <f t="shared" si="3"/>
        <v>304</v>
      </c>
      <c r="R25" s="16">
        <f t="shared" si="3"/>
        <v>332</v>
      </c>
      <c r="S25" s="16">
        <f t="shared" si="3"/>
        <v>300</v>
      </c>
      <c r="T25" s="16">
        <f t="shared" si="3"/>
        <v>337</v>
      </c>
      <c r="U25" s="16">
        <f t="shared" si="3"/>
        <v>381</v>
      </c>
      <c r="V25" s="16">
        <f t="shared" si="3"/>
        <v>302</v>
      </c>
      <c r="W25" s="16">
        <f t="shared" si="3"/>
        <v>344</v>
      </c>
      <c r="X25" s="16">
        <f t="shared" si="3"/>
        <v>288</v>
      </c>
      <c r="Y25" s="16">
        <f t="shared" si="3"/>
        <v>357</v>
      </c>
      <c r="Z25" s="16">
        <f t="shared" si="3"/>
        <v>374</v>
      </c>
      <c r="AA25" s="16">
        <f>SUM(AA26:AA33)</f>
        <v>380</v>
      </c>
    </row>
    <row r="26" spans="1:27">
      <c r="A26" s="21" t="s">
        <v>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2</v>
      </c>
      <c r="I26" s="16">
        <v>1</v>
      </c>
      <c r="J26" s="16">
        <v>2</v>
      </c>
      <c r="K26" s="16">
        <v>0</v>
      </c>
      <c r="L26" s="16">
        <v>3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1</v>
      </c>
      <c r="Y26" s="16">
        <v>0</v>
      </c>
      <c r="Z26" s="16">
        <v>0</v>
      </c>
      <c r="AA26" s="16">
        <v>0</v>
      </c>
    </row>
    <row r="27" spans="1:27">
      <c r="A27" s="21" t="s">
        <v>1</v>
      </c>
      <c r="B27" s="16">
        <v>16</v>
      </c>
      <c r="C27" s="16">
        <v>52</v>
      </c>
      <c r="D27" s="16">
        <v>72</v>
      </c>
      <c r="E27" s="16">
        <v>61</v>
      </c>
      <c r="F27" s="16">
        <v>96</v>
      </c>
      <c r="G27" s="16">
        <v>104</v>
      </c>
      <c r="H27" s="16">
        <v>90</v>
      </c>
      <c r="I27" s="16">
        <v>71</v>
      </c>
      <c r="J27" s="16">
        <v>114</v>
      </c>
      <c r="K27" s="16">
        <v>106</v>
      </c>
      <c r="L27" s="16">
        <v>131</v>
      </c>
      <c r="M27" s="16">
        <v>109</v>
      </c>
      <c r="N27" s="16">
        <v>163</v>
      </c>
      <c r="O27" s="16">
        <v>231</v>
      </c>
      <c r="P27" s="16">
        <v>259</v>
      </c>
      <c r="Q27" s="16">
        <v>300</v>
      </c>
      <c r="R27" s="16">
        <v>325</v>
      </c>
      <c r="S27" s="16">
        <v>291</v>
      </c>
      <c r="T27" s="16">
        <v>333</v>
      </c>
      <c r="U27" s="16">
        <v>370</v>
      </c>
      <c r="V27" s="16">
        <v>295</v>
      </c>
      <c r="W27" s="16">
        <v>338</v>
      </c>
      <c r="X27" s="16">
        <v>286</v>
      </c>
      <c r="Y27" s="16">
        <v>352</v>
      </c>
      <c r="Z27" s="16">
        <v>367</v>
      </c>
      <c r="AA27" s="16">
        <v>371</v>
      </c>
    </row>
    <row r="28" spans="1:27">
      <c r="A28" s="21" t="s">
        <v>2</v>
      </c>
      <c r="B28" s="16">
        <v>1</v>
      </c>
      <c r="C28" s="16">
        <v>0</v>
      </c>
      <c r="D28" s="16">
        <v>0</v>
      </c>
      <c r="E28" s="16">
        <v>0</v>
      </c>
      <c r="F28" s="16">
        <v>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1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</row>
    <row r="29" spans="1:27">
      <c r="A29" s="21" t="s">
        <v>47</v>
      </c>
      <c r="B29" s="16">
        <v>1</v>
      </c>
      <c r="C29" s="16">
        <v>0</v>
      </c>
      <c r="D29" s="16">
        <v>1</v>
      </c>
      <c r="E29" s="16">
        <v>2</v>
      </c>
      <c r="F29" s="16">
        <v>0</v>
      </c>
      <c r="G29" s="16">
        <v>0</v>
      </c>
      <c r="H29" s="16">
        <v>0</v>
      </c>
      <c r="I29" s="16">
        <v>3</v>
      </c>
      <c r="J29" s="16">
        <v>2</v>
      </c>
      <c r="K29" s="16">
        <v>2</v>
      </c>
      <c r="L29" s="16">
        <v>0</v>
      </c>
      <c r="M29" s="16">
        <v>2</v>
      </c>
      <c r="N29" s="16">
        <v>12</v>
      </c>
      <c r="O29" s="16">
        <v>4</v>
      </c>
      <c r="P29" s="16">
        <v>4</v>
      </c>
      <c r="Q29" s="16">
        <v>4</v>
      </c>
      <c r="R29" s="16">
        <v>7</v>
      </c>
      <c r="S29" s="16">
        <v>9</v>
      </c>
      <c r="T29" s="16">
        <v>4</v>
      </c>
      <c r="U29" s="16">
        <v>10</v>
      </c>
      <c r="V29" s="16">
        <v>6</v>
      </c>
      <c r="W29" s="16">
        <v>6</v>
      </c>
      <c r="X29" s="16">
        <v>1</v>
      </c>
      <c r="Y29" s="16">
        <v>5</v>
      </c>
      <c r="Z29" s="16">
        <v>7</v>
      </c>
      <c r="AA29" s="16">
        <v>9</v>
      </c>
    </row>
    <row r="30" spans="1:27">
      <c r="A30" s="21" t="s">
        <v>48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>
      <c r="A31" s="21" t="s">
        <v>46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</row>
    <row r="32" spans="1:27">
      <c r="A32" s="21" t="s">
        <v>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</row>
    <row r="33" spans="1:27">
      <c r="A33" s="21" t="s">
        <v>4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</row>
    <row r="34" spans="1:27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30" customHeight="1">
      <c r="A35" s="22" t="s">
        <v>38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>
      <c r="A36" s="15" t="s">
        <v>30</v>
      </c>
      <c r="B36" s="16">
        <f t="shared" ref="B36:G36" si="4">B37-SUM(B42:B45)</f>
        <v>22</v>
      </c>
      <c r="C36" s="16">
        <f t="shared" si="4"/>
        <v>64</v>
      </c>
      <c r="D36" s="16">
        <f t="shared" si="4"/>
        <v>95</v>
      </c>
      <c r="E36" s="16">
        <f t="shared" si="4"/>
        <v>72</v>
      </c>
      <c r="F36" s="16">
        <f t="shared" si="4"/>
        <v>125</v>
      </c>
      <c r="G36" s="16">
        <f t="shared" si="4"/>
        <v>114</v>
      </c>
      <c r="H36" s="16">
        <f>H37-SUM(H42:H45)</f>
        <v>106</v>
      </c>
      <c r="I36" s="16">
        <f t="shared" ref="I36:AA36" si="5">I37-SUM(I43:I45)</f>
        <v>86</v>
      </c>
      <c r="J36" s="16">
        <f t="shared" si="5"/>
        <v>127</v>
      </c>
      <c r="K36" s="16">
        <f t="shared" si="5"/>
        <v>109</v>
      </c>
      <c r="L36" s="16">
        <f t="shared" si="5"/>
        <v>136</v>
      </c>
      <c r="M36" s="16">
        <f t="shared" si="5"/>
        <v>120</v>
      </c>
      <c r="N36" s="16">
        <f t="shared" si="5"/>
        <v>184</v>
      </c>
      <c r="O36" s="16">
        <f t="shared" si="5"/>
        <v>233</v>
      </c>
      <c r="P36" s="16">
        <f t="shared" si="5"/>
        <v>263</v>
      </c>
      <c r="Q36" s="16">
        <f t="shared" si="5"/>
        <v>292</v>
      </c>
      <c r="R36" s="16">
        <f t="shared" si="5"/>
        <v>323</v>
      </c>
      <c r="S36" s="16">
        <f t="shared" si="5"/>
        <v>283</v>
      </c>
      <c r="T36" s="16">
        <f t="shared" si="5"/>
        <v>321</v>
      </c>
      <c r="U36" s="16">
        <f t="shared" si="5"/>
        <v>358</v>
      </c>
      <c r="V36" s="16">
        <f t="shared" si="5"/>
        <v>286</v>
      </c>
      <c r="W36" s="16">
        <f t="shared" si="5"/>
        <v>316</v>
      </c>
      <c r="X36" s="16">
        <f t="shared" si="5"/>
        <v>271</v>
      </c>
      <c r="Y36" s="16">
        <f t="shared" si="5"/>
        <v>337</v>
      </c>
      <c r="Z36" s="16">
        <f t="shared" si="5"/>
        <v>344</v>
      </c>
      <c r="AA36" s="16">
        <f t="shared" si="5"/>
        <v>364</v>
      </c>
    </row>
    <row r="37" spans="1:27">
      <c r="A37" s="15" t="s">
        <v>29</v>
      </c>
      <c r="B37" s="16">
        <v>22</v>
      </c>
      <c r="C37" s="16">
        <v>64</v>
      </c>
      <c r="D37" s="16">
        <v>95</v>
      </c>
      <c r="E37" s="16">
        <v>72</v>
      </c>
      <c r="F37" s="16">
        <v>125</v>
      </c>
      <c r="G37" s="16">
        <v>114</v>
      </c>
      <c r="H37" s="16">
        <v>106</v>
      </c>
      <c r="I37" s="16">
        <v>86</v>
      </c>
      <c r="J37" s="16">
        <v>127</v>
      </c>
      <c r="K37" s="16">
        <v>109</v>
      </c>
      <c r="L37" s="16">
        <v>136</v>
      </c>
      <c r="M37" s="16">
        <v>120</v>
      </c>
      <c r="N37" s="16">
        <v>184</v>
      </c>
      <c r="O37" s="16">
        <v>233</v>
      </c>
      <c r="P37" s="16">
        <v>263</v>
      </c>
      <c r="Q37" s="16">
        <v>292</v>
      </c>
      <c r="R37" s="16">
        <v>323</v>
      </c>
      <c r="S37" s="16">
        <v>283</v>
      </c>
      <c r="T37" s="16">
        <v>321</v>
      </c>
      <c r="U37" s="16">
        <v>358</v>
      </c>
      <c r="V37" s="16">
        <v>286</v>
      </c>
      <c r="W37" s="16">
        <v>316</v>
      </c>
      <c r="X37" s="16">
        <v>271</v>
      </c>
      <c r="Y37" s="16">
        <v>337</v>
      </c>
      <c r="Z37" s="16">
        <v>344</v>
      </c>
      <c r="AA37" s="16">
        <v>364</v>
      </c>
    </row>
    <row r="38" spans="1:27">
      <c r="A38" s="21" t="s">
        <v>0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2</v>
      </c>
      <c r="I38" s="16">
        <v>1</v>
      </c>
      <c r="J38" s="16">
        <v>3</v>
      </c>
      <c r="K38" s="16">
        <v>0</v>
      </c>
      <c r="L38" s="16">
        <v>5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2</v>
      </c>
      <c r="W38" s="16">
        <v>0</v>
      </c>
      <c r="X38" s="16">
        <v>2</v>
      </c>
      <c r="Y38" s="16">
        <v>0</v>
      </c>
      <c r="Z38" s="16">
        <v>0</v>
      </c>
      <c r="AA38" s="16">
        <v>0</v>
      </c>
    </row>
    <row r="39" spans="1:27">
      <c r="A39" s="21" t="s">
        <v>1</v>
      </c>
      <c r="B39" s="16">
        <v>20</v>
      </c>
      <c r="C39" s="16">
        <v>64</v>
      </c>
      <c r="D39" s="16">
        <v>94</v>
      </c>
      <c r="E39" s="16">
        <v>70</v>
      </c>
      <c r="F39" s="16">
        <v>124</v>
      </c>
      <c r="G39" s="16">
        <v>112</v>
      </c>
      <c r="H39" s="16">
        <v>104</v>
      </c>
      <c r="I39" s="16">
        <v>82</v>
      </c>
      <c r="J39" s="16">
        <v>123</v>
      </c>
      <c r="K39" s="16">
        <v>106</v>
      </c>
      <c r="L39" s="16">
        <v>131</v>
      </c>
      <c r="M39" s="16">
        <v>117</v>
      </c>
      <c r="N39" s="16">
        <v>170</v>
      </c>
      <c r="O39" s="16">
        <v>229</v>
      </c>
      <c r="P39" s="16">
        <v>262</v>
      </c>
      <c r="Q39" s="16">
        <v>291</v>
      </c>
      <c r="R39" s="16">
        <v>320</v>
      </c>
      <c r="S39" s="16">
        <v>279</v>
      </c>
      <c r="T39" s="16">
        <v>319</v>
      </c>
      <c r="U39" s="16">
        <v>352</v>
      </c>
      <c r="V39" s="16">
        <v>280</v>
      </c>
      <c r="W39" s="16">
        <v>308</v>
      </c>
      <c r="X39" s="16">
        <v>268</v>
      </c>
      <c r="Y39" s="16">
        <v>332</v>
      </c>
      <c r="Z39" s="16">
        <v>335</v>
      </c>
      <c r="AA39" s="16">
        <v>353</v>
      </c>
    </row>
    <row r="40" spans="1:27">
      <c r="A40" s="21" t="s">
        <v>2</v>
      </c>
      <c r="B40" s="16">
        <v>1</v>
      </c>
      <c r="C40" s="16">
        <v>0</v>
      </c>
      <c r="D40" s="16">
        <v>0</v>
      </c>
      <c r="E40" s="16">
        <v>0</v>
      </c>
      <c r="F40" s="16">
        <v>0</v>
      </c>
      <c r="G40" s="16">
        <v>1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1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</row>
    <row r="41" spans="1:27">
      <c r="A41" s="21" t="s">
        <v>47</v>
      </c>
      <c r="B41" s="16">
        <v>1</v>
      </c>
      <c r="C41" s="16">
        <v>0</v>
      </c>
      <c r="D41" s="16">
        <v>1</v>
      </c>
      <c r="E41" s="16">
        <v>2</v>
      </c>
      <c r="F41" s="16">
        <v>0</v>
      </c>
      <c r="G41" s="16">
        <v>0</v>
      </c>
      <c r="H41" s="16">
        <v>0</v>
      </c>
      <c r="I41" s="16">
        <v>4</v>
      </c>
      <c r="J41" s="16">
        <v>5</v>
      </c>
      <c r="K41" s="16">
        <v>2</v>
      </c>
      <c r="L41" s="16">
        <v>0</v>
      </c>
      <c r="M41" s="16">
        <v>3</v>
      </c>
      <c r="N41" s="16">
        <v>14</v>
      </c>
      <c r="O41" s="16">
        <v>4</v>
      </c>
      <c r="P41" s="16">
        <v>4</v>
      </c>
      <c r="Q41" s="16">
        <v>4</v>
      </c>
      <c r="R41" s="16">
        <v>7</v>
      </c>
      <c r="S41" s="16">
        <v>10</v>
      </c>
      <c r="T41" s="16">
        <v>4</v>
      </c>
      <c r="U41" s="16">
        <v>11</v>
      </c>
      <c r="V41" s="16">
        <v>6</v>
      </c>
      <c r="W41" s="16">
        <v>8</v>
      </c>
      <c r="X41" s="16">
        <v>1</v>
      </c>
      <c r="Y41" s="16">
        <v>5</v>
      </c>
      <c r="Z41" s="16">
        <v>10</v>
      </c>
      <c r="AA41" s="16">
        <v>11</v>
      </c>
    </row>
    <row r="42" spans="1:27">
      <c r="A42" s="21" t="s">
        <v>48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>
      <c r="A43" s="21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</row>
    <row r="44" spans="1:27">
      <c r="A44" s="21" t="s">
        <v>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>
      <c r="A45" s="21" t="s">
        <v>4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29">
      <c r="A47" s="22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>
      <c r="A48" s="15" t="s">
        <v>30</v>
      </c>
      <c r="B48" s="16">
        <f t="shared" ref="B48:G48" si="6">B49-SUM(B54:B57)</f>
        <v>0</v>
      </c>
      <c r="C48" s="16">
        <f t="shared" si="6"/>
        <v>4</v>
      </c>
      <c r="D48" s="16">
        <f t="shared" si="6"/>
        <v>2</v>
      </c>
      <c r="E48" s="16">
        <f t="shared" si="6"/>
        <v>0</v>
      </c>
      <c r="F48" s="16">
        <f t="shared" si="6"/>
        <v>5</v>
      </c>
      <c r="G48" s="16">
        <f t="shared" si="6"/>
        <v>9</v>
      </c>
      <c r="H48" s="16">
        <f>H49-SUM(H54:H57)</f>
        <v>5</v>
      </c>
      <c r="I48" s="16">
        <f t="shared" ref="I48:AA48" si="7">I49-SUM(I55:I57)</f>
        <v>5</v>
      </c>
      <c r="J48" s="16">
        <f t="shared" si="7"/>
        <v>6</v>
      </c>
      <c r="K48" s="16">
        <f t="shared" si="7"/>
        <v>7</v>
      </c>
      <c r="L48" s="16">
        <f t="shared" si="7"/>
        <v>6</v>
      </c>
      <c r="M48" s="16">
        <f t="shared" si="7"/>
        <v>9</v>
      </c>
      <c r="N48" s="16">
        <f t="shared" si="7"/>
        <v>10</v>
      </c>
      <c r="O48" s="16">
        <f t="shared" si="7"/>
        <v>15</v>
      </c>
      <c r="P48" s="16">
        <f t="shared" si="7"/>
        <v>15</v>
      </c>
      <c r="Q48" s="16">
        <f t="shared" si="7"/>
        <v>26</v>
      </c>
      <c r="R48" s="16">
        <f t="shared" si="7"/>
        <v>31</v>
      </c>
      <c r="S48" s="16">
        <f t="shared" si="7"/>
        <v>21</v>
      </c>
      <c r="T48" s="16">
        <f t="shared" si="7"/>
        <v>26</v>
      </c>
      <c r="U48" s="16">
        <f t="shared" si="7"/>
        <v>43</v>
      </c>
      <c r="V48" s="16">
        <f t="shared" si="7"/>
        <v>35</v>
      </c>
      <c r="W48" s="16">
        <f t="shared" si="7"/>
        <v>31</v>
      </c>
      <c r="X48" s="16">
        <f t="shared" si="7"/>
        <v>30</v>
      </c>
      <c r="Y48" s="16">
        <f t="shared" si="7"/>
        <v>26</v>
      </c>
      <c r="Z48" s="16">
        <f t="shared" si="7"/>
        <v>46</v>
      </c>
      <c r="AA48" s="16">
        <f t="shared" si="7"/>
        <v>49</v>
      </c>
    </row>
    <row r="49" spans="1:27">
      <c r="A49" s="15" t="s">
        <v>29</v>
      </c>
      <c r="B49" s="16">
        <v>0</v>
      </c>
      <c r="C49" s="16">
        <v>4</v>
      </c>
      <c r="D49" s="16">
        <v>2</v>
      </c>
      <c r="E49" s="16">
        <v>0</v>
      </c>
      <c r="F49" s="16">
        <v>5</v>
      </c>
      <c r="G49" s="16">
        <v>9</v>
      </c>
      <c r="H49" s="16">
        <v>5</v>
      </c>
      <c r="I49" s="16">
        <v>5</v>
      </c>
      <c r="J49" s="16">
        <v>6</v>
      </c>
      <c r="K49" s="16">
        <v>7</v>
      </c>
      <c r="L49" s="16">
        <v>6</v>
      </c>
      <c r="M49" s="16">
        <v>9</v>
      </c>
      <c r="N49" s="16">
        <v>10</v>
      </c>
      <c r="O49" s="16">
        <v>15</v>
      </c>
      <c r="P49" s="16">
        <v>15</v>
      </c>
      <c r="Q49" s="16">
        <v>26</v>
      </c>
      <c r="R49" s="16">
        <v>31</v>
      </c>
      <c r="S49" s="16">
        <v>21</v>
      </c>
      <c r="T49" s="16">
        <v>26</v>
      </c>
      <c r="U49" s="16">
        <v>43</v>
      </c>
      <c r="V49" s="16">
        <v>35</v>
      </c>
      <c r="W49" s="16">
        <v>31</v>
      </c>
      <c r="X49" s="16">
        <v>30</v>
      </c>
      <c r="Y49" s="16">
        <v>26</v>
      </c>
      <c r="Z49" s="16">
        <v>46</v>
      </c>
      <c r="AA49" s="16">
        <v>49</v>
      </c>
    </row>
    <row r="50" spans="1:27">
      <c r="A50" s="21" t="s">
        <v>0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1</v>
      </c>
      <c r="I50" s="16">
        <v>0</v>
      </c>
      <c r="J50" s="16">
        <v>0</v>
      </c>
      <c r="K50" s="16">
        <v>0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>
      <c r="A51" s="21" t="s">
        <v>1</v>
      </c>
      <c r="B51" s="16">
        <v>0</v>
      </c>
      <c r="C51" s="16">
        <v>4</v>
      </c>
      <c r="D51" s="16">
        <v>2</v>
      </c>
      <c r="E51" s="16">
        <v>0</v>
      </c>
      <c r="F51" s="16">
        <v>5</v>
      </c>
      <c r="G51" s="16">
        <v>9</v>
      </c>
      <c r="H51" s="16">
        <v>4</v>
      </c>
      <c r="I51" s="16">
        <v>4</v>
      </c>
      <c r="J51" s="16">
        <v>6</v>
      </c>
      <c r="K51" s="16">
        <v>7</v>
      </c>
      <c r="L51" s="16">
        <v>5</v>
      </c>
      <c r="M51" s="16">
        <v>9</v>
      </c>
      <c r="N51" s="16">
        <v>8</v>
      </c>
      <c r="O51" s="16">
        <v>15</v>
      </c>
      <c r="P51" s="16">
        <v>15</v>
      </c>
      <c r="Q51" s="16">
        <v>26</v>
      </c>
      <c r="R51" s="16">
        <v>31</v>
      </c>
      <c r="S51" s="16">
        <v>21</v>
      </c>
      <c r="T51" s="16">
        <v>26</v>
      </c>
      <c r="U51" s="16">
        <v>42</v>
      </c>
      <c r="V51" s="16">
        <v>34</v>
      </c>
      <c r="W51" s="16">
        <v>31</v>
      </c>
      <c r="X51" s="16">
        <v>30</v>
      </c>
      <c r="Y51" s="16">
        <v>26</v>
      </c>
      <c r="Z51" s="16">
        <v>43</v>
      </c>
      <c r="AA51" s="16">
        <v>47</v>
      </c>
    </row>
    <row r="52" spans="1:27">
      <c r="A52" s="21" t="s">
        <v>2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>
      <c r="A53" s="21" t="s">
        <v>47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2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0</v>
      </c>
      <c r="X53" s="16">
        <v>0</v>
      </c>
      <c r="Y53" s="16">
        <v>0</v>
      </c>
      <c r="Z53" s="16">
        <v>3</v>
      </c>
      <c r="AA53" s="16">
        <v>2</v>
      </c>
    </row>
    <row r="54" spans="1:27">
      <c r="A54" s="21" t="s">
        <v>48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>
      <c r="A55" s="21" t="s">
        <v>46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>
      <c r="A56" s="21" t="s">
        <v>3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>
      <c r="A57" s="21" t="s">
        <v>4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30" customHeight="1">
      <c r="A59" s="22" t="s">
        <v>43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>
      <c r="A60" s="15" t="s">
        <v>30</v>
      </c>
      <c r="B60" s="16">
        <f t="shared" ref="B60:G60" si="8">B61-SUM(B66:B69)</f>
        <v>2</v>
      </c>
      <c r="C60" s="16">
        <f t="shared" si="8"/>
        <v>11</v>
      </c>
      <c r="D60" s="16">
        <f t="shared" si="8"/>
        <v>25</v>
      </c>
      <c r="E60" s="16">
        <f t="shared" si="8"/>
        <v>14</v>
      </c>
      <c r="F60" s="16">
        <f t="shared" si="8"/>
        <v>32</v>
      </c>
      <c r="G60" s="16">
        <f t="shared" si="8"/>
        <v>23</v>
      </c>
      <c r="H60" s="16">
        <f>H61-SUM(H66:H69)</f>
        <v>10</v>
      </c>
      <c r="I60" s="16">
        <f t="shared" ref="I60:AA60" si="9">I61-SUM(I67:I69)</f>
        <v>19</v>
      </c>
      <c r="J60" s="16">
        <f t="shared" si="9"/>
        <v>20</v>
      </c>
      <c r="K60" s="16">
        <f t="shared" si="9"/>
        <v>7</v>
      </c>
      <c r="L60" s="16">
        <f t="shared" si="9"/>
        <v>12</v>
      </c>
      <c r="M60" s="16">
        <f t="shared" si="9"/>
        <v>11</v>
      </c>
      <c r="N60" s="16">
        <f t="shared" si="9"/>
        <v>20</v>
      </c>
      <c r="O60" s="16">
        <f t="shared" si="9"/>
        <v>22</v>
      </c>
      <c r="P60" s="16">
        <f t="shared" si="9"/>
        <v>37</v>
      </c>
      <c r="Q60" s="16">
        <f t="shared" si="9"/>
        <v>39</v>
      </c>
      <c r="R60" s="16">
        <f t="shared" si="9"/>
        <v>54</v>
      </c>
      <c r="S60" s="16">
        <f t="shared" si="9"/>
        <v>37</v>
      </c>
      <c r="T60" s="16">
        <f t="shared" si="9"/>
        <v>40</v>
      </c>
      <c r="U60" s="16">
        <f t="shared" si="9"/>
        <v>27</v>
      </c>
      <c r="V60" s="16">
        <f t="shared" si="9"/>
        <v>38</v>
      </c>
      <c r="W60" s="16">
        <f t="shared" si="9"/>
        <v>34</v>
      </c>
      <c r="X60" s="16">
        <f t="shared" si="9"/>
        <v>27</v>
      </c>
      <c r="Y60" s="16">
        <f t="shared" si="9"/>
        <v>40</v>
      </c>
      <c r="Z60" s="16">
        <f t="shared" si="9"/>
        <v>44</v>
      </c>
      <c r="AA60" s="16">
        <f t="shared" si="9"/>
        <v>44</v>
      </c>
    </row>
    <row r="61" spans="1:27">
      <c r="A61" s="15" t="s">
        <v>29</v>
      </c>
      <c r="B61" s="16">
        <v>2</v>
      </c>
      <c r="C61" s="16">
        <v>11</v>
      </c>
      <c r="D61" s="16">
        <v>25</v>
      </c>
      <c r="E61" s="16">
        <v>14</v>
      </c>
      <c r="F61" s="16">
        <v>32</v>
      </c>
      <c r="G61" s="16">
        <v>23</v>
      </c>
      <c r="H61" s="16">
        <v>10</v>
      </c>
      <c r="I61" s="16">
        <v>19</v>
      </c>
      <c r="J61" s="16">
        <v>20</v>
      </c>
      <c r="K61" s="16">
        <v>7</v>
      </c>
      <c r="L61" s="16">
        <v>12</v>
      </c>
      <c r="M61" s="16">
        <v>11</v>
      </c>
      <c r="N61" s="16">
        <v>20</v>
      </c>
      <c r="O61" s="16">
        <v>22</v>
      </c>
      <c r="P61" s="16">
        <v>37</v>
      </c>
      <c r="Q61" s="16">
        <v>39</v>
      </c>
      <c r="R61" s="16">
        <v>54</v>
      </c>
      <c r="S61" s="16">
        <v>37</v>
      </c>
      <c r="T61" s="16">
        <v>40</v>
      </c>
      <c r="U61" s="16">
        <v>27</v>
      </c>
      <c r="V61" s="16">
        <v>38</v>
      </c>
      <c r="W61" s="16">
        <v>34</v>
      </c>
      <c r="X61" s="16">
        <v>27</v>
      </c>
      <c r="Y61" s="16">
        <v>40</v>
      </c>
      <c r="Z61" s="16">
        <v>44</v>
      </c>
      <c r="AA61" s="16">
        <v>44</v>
      </c>
    </row>
    <row r="62" spans="1:27">
      <c r="A62" s="21" t="s">
        <v>0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>
      <c r="A63" s="21" t="s">
        <v>1</v>
      </c>
      <c r="B63" s="16">
        <v>2</v>
      </c>
      <c r="C63" s="16">
        <v>11</v>
      </c>
      <c r="D63" s="16">
        <v>25</v>
      </c>
      <c r="E63" s="16">
        <v>14</v>
      </c>
      <c r="F63" s="16">
        <v>31</v>
      </c>
      <c r="G63" s="16">
        <v>21</v>
      </c>
      <c r="H63" s="16">
        <v>10</v>
      </c>
      <c r="I63" s="16">
        <v>19</v>
      </c>
      <c r="J63" s="16">
        <v>20</v>
      </c>
      <c r="K63" s="16">
        <v>7</v>
      </c>
      <c r="L63" s="16">
        <v>12</v>
      </c>
      <c r="M63" s="16">
        <v>10</v>
      </c>
      <c r="N63" s="16">
        <v>20</v>
      </c>
      <c r="O63" s="16">
        <v>22</v>
      </c>
      <c r="P63" s="16">
        <v>37</v>
      </c>
      <c r="Q63" s="16">
        <v>39</v>
      </c>
      <c r="R63" s="16">
        <v>54</v>
      </c>
      <c r="S63" s="16">
        <v>37</v>
      </c>
      <c r="T63" s="16">
        <v>39</v>
      </c>
      <c r="U63" s="16">
        <v>27</v>
      </c>
      <c r="V63" s="16">
        <v>38</v>
      </c>
      <c r="W63" s="16">
        <v>34</v>
      </c>
      <c r="X63" s="16">
        <v>27</v>
      </c>
      <c r="Y63" s="16">
        <v>40</v>
      </c>
      <c r="Z63" s="16">
        <v>44</v>
      </c>
      <c r="AA63" s="16">
        <v>44</v>
      </c>
    </row>
    <row r="64" spans="1:27">
      <c r="A64" s="21" t="s">
        <v>2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1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</row>
    <row r="65" spans="1:27">
      <c r="A65" s="21" t="s">
        <v>47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1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>
      <c r="A66" s="21" t="s">
        <v>48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>
      <c r="A67" s="21" t="s">
        <v>46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>
      <c r="A68" s="21" t="s">
        <v>3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>
      <c r="A69" s="21" t="s">
        <v>4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30" customHeight="1">
      <c r="A71" s="22" t="s">
        <v>44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>
      <c r="A72" s="15" t="s">
        <v>30</v>
      </c>
      <c r="B72" s="16">
        <f t="shared" ref="B72:G72" si="10">B73-SUM(B78:B81)</f>
        <v>0</v>
      </c>
      <c r="C72" s="16">
        <f t="shared" si="10"/>
        <v>3</v>
      </c>
      <c r="D72" s="16">
        <f t="shared" si="10"/>
        <v>1</v>
      </c>
      <c r="E72" s="16">
        <f t="shared" si="10"/>
        <v>2</v>
      </c>
      <c r="F72" s="16">
        <f t="shared" si="10"/>
        <v>7</v>
      </c>
      <c r="G72" s="16">
        <f t="shared" si="10"/>
        <v>7</v>
      </c>
      <c r="H72" s="16">
        <f>H73-SUM(H78:H81)</f>
        <v>1</v>
      </c>
      <c r="I72" s="16">
        <f t="shared" ref="I72:AA72" si="11">I73-SUM(I79:I81)</f>
        <v>0</v>
      </c>
      <c r="J72" s="16">
        <f t="shared" si="11"/>
        <v>5</v>
      </c>
      <c r="K72" s="16">
        <f t="shared" si="11"/>
        <v>3</v>
      </c>
      <c r="L72" s="16">
        <f t="shared" si="11"/>
        <v>1</v>
      </c>
      <c r="M72" s="16">
        <f t="shared" si="11"/>
        <v>4</v>
      </c>
      <c r="N72" s="16">
        <f t="shared" si="11"/>
        <v>1</v>
      </c>
      <c r="O72" s="16">
        <f t="shared" si="11"/>
        <v>1</v>
      </c>
      <c r="P72" s="16">
        <f t="shared" si="11"/>
        <v>2</v>
      </c>
      <c r="Q72" s="16">
        <f t="shared" si="11"/>
        <v>6</v>
      </c>
      <c r="R72" s="16">
        <f t="shared" si="11"/>
        <v>7</v>
      </c>
      <c r="S72" s="16">
        <f t="shared" si="11"/>
        <v>8</v>
      </c>
      <c r="T72" s="16">
        <f t="shared" si="11"/>
        <v>5</v>
      </c>
      <c r="U72" s="16">
        <f t="shared" si="11"/>
        <v>8</v>
      </c>
      <c r="V72" s="16">
        <f t="shared" si="11"/>
        <v>6</v>
      </c>
      <c r="W72" s="16">
        <f t="shared" si="11"/>
        <v>7</v>
      </c>
      <c r="X72" s="16">
        <f t="shared" si="11"/>
        <v>10</v>
      </c>
      <c r="Y72" s="16">
        <f t="shared" si="11"/>
        <v>9</v>
      </c>
      <c r="Z72" s="16">
        <f t="shared" si="11"/>
        <v>8</v>
      </c>
      <c r="AA72" s="16">
        <f t="shared" si="11"/>
        <v>15</v>
      </c>
    </row>
    <row r="73" spans="1:27">
      <c r="A73" s="15" t="s">
        <v>29</v>
      </c>
      <c r="B73" s="16">
        <v>0</v>
      </c>
      <c r="C73" s="16">
        <v>3</v>
      </c>
      <c r="D73" s="16">
        <v>1</v>
      </c>
      <c r="E73" s="16">
        <v>2</v>
      </c>
      <c r="F73" s="16">
        <v>7</v>
      </c>
      <c r="G73" s="16">
        <v>7</v>
      </c>
      <c r="H73" s="16">
        <v>1</v>
      </c>
      <c r="I73" s="16">
        <v>0</v>
      </c>
      <c r="J73" s="16">
        <v>5</v>
      </c>
      <c r="K73" s="16">
        <v>3</v>
      </c>
      <c r="L73" s="16">
        <v>1</v>
      </c>
      <c r="M73" s="16">
        <v>4</v>
      </c>
      <c r="N73" s="16">
        <v>1</v>
      </c>
      <c r="O73" s="16">
        <v>1</v>
      </c>
      <c r="P73" s="16">
        <v>2</v>
      </c>
      <c r="Q73" s="16">
        <v>6</v>
      </c>
      <c r="R73" s="16">
        <v>7</v>
      </c>
      <c r="S73" s="16">
        <v>8</v>
      </c>
      <c r="T73" s="16">
        <v>5</v>
      </c>
      <c r="U73" s="16">
        <v>8</v>
      </c>
      <c r="V73" s="16">
        <v>6</v>
      </c>
      <c r="W73" s="16">
        <v>7</v>
      </c>
      <c r="X73" s="16">
        <v>10</v>
      </c>
      <c r="Y73" s="16">
        <v>9</v>
      </c>
      <c r="Z73" s="16">
        <v>8</v>
      </c>
      <c r="AA73" s="16">
        <v>15</v>
      </c>
    </row>
    <row r="74" spans="1:27">
      <c r="A74" s="21" t="s">
        <v>0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1</v>
      </c>
      <c r="I74" s="16">
        <v>0</v>
      </c>
      <c r="J74" s="16">
        <v>1</v>
      </c>
      <c r="K74" s="16">
        <v>0</v>
      </c>
      <c r="L74" s="16">
        <v>1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>
      <c r="A75" s="21" t="s">
        <v>1</v>
      </c>
      <c r="B75" s="16">
        <v>0</v>
      </c>
      <c r="C75" s="16">
        <v>3</v>
      </c>
      <c r="D75" s="16">
        <v>1</v>
      </c>
      <c r="E75" s="16">
        <v>2</v>
      </c>
      <c r="F75" s="16">
        <v>7</v>
      </c>
      <c r="G75" s="16">
        <v>7</v>
      </c>
      <c r="H75" s="16">
        <v>0</v>
      </c>
      <c r="I75" s="16">
        <v>0</v>
      </c>
      <c r="J75" s="16">
        <v>4</v>
      </c>
      <c r="K75" s="16">
        <v>3</v>
      </c>
      <c r="L75" s="16">
        <v>0</v>
      </c>
      <c r="M75" s="16">
        <v>4</v>
      </c>
      <c r="N75" s="16">
        <v>1</v>
      </c>
      <c r="O75" s="16">
        <v>1</v>
      </c>
      <c r="P75" s="16">
        <v>2</v>
      </c>
      <c r="Q75" s="16">
        <v>5</v>
      </c>
      <c r="R75" s="16">
        <v>7</v>
      </c>
      <c r="S75" s="16">
        <v>8</v>
      </c>
      <c r="T75" s="16">
        <v>5</v>
      </c>
      <c r="U75" s="16">
        <v>8</v>
      </c>
      <c r="V75" s="16">
        <v>6</v>
      </c>
      <c r="W75" s="16">
        <v>7</v>
      </c>
      <c r="X75" s="16">
        <v>10</v>
      </c>
      <c r="Y75" s="16">
        <v>9</v>
      </c>
      <c r="Z75" s="16">
        <v>7</v>
      </c>
      <c r="AA75" s="16">
        <v>12</v>
      </c>
    </row>
    <row r="76" spans="1:27">
      <c r="A76" s="21" t="s">
        <v>2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>
      <c r="A77" s="21" t="s">
        <v>47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1</v>
      </c>
      <c r="AA77" s="16">
        <v>3</v>
      </c>
    </row>
    <row r="78" spans="1:27">
      <c r="A78" s="21" t="s">
        <v>48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spans="1:27">
      <c r="A79" s="21" t="s">
        <v>46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>
      <c r="A80" s="21" t="s">
        <v>3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>
      <c r="A81" s="21" t="s">
        <v>4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29">
      <c r="A83" s="22" t="s">
        <v>37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>
      <c r="A84" s="15" t="s">
        <v>30</v>
      </c>
      <c r="B84" s="16">
        <f>SUM(B86:B89)</f>
        <v>2</v>
      </c>
      <c r="C84" s="16">
        <f t="shared" ref="C84:AA84" si="12">SUM(C86:C89)</f>
        <v>1</v>
      </c>
      <c r="D84" s="16">
        <f t="shared" si="12"/>
        <v>3</v>
      </c>
      <c r="E84" s="16">
        <f t="shared" si="12"/>
        <v>0</v>
      </c>
      <c r="F84" s="16">
        <f t="shared" si="12"/>
        <v>1</v>
      </c>
      <c r="G84" s="16">
        <f t="shared" si="12"/>
        <v>1</v>
      </c>
      <c r="H84" s="16">
        <f t="shared" si="12"/>
        <v>9</v>
      </c>
      <c r="I84" s="16">
        <f t="shared" si="12"/>
        <v>7</v>
      </c>
      <c r="J84" s="16">
        <f t="shared" si="12"/>
        <v>16</v>
      </c>
      <c r="K84" s="16">
        <f t="shared" si="12"/>
        <v>15</v>
      </c>
      <c r="L84" s="16">
        <f t="shared" si="12"/>
        <v>39</v>
      </c>
      <c r="M84" s="16">
        <f t="shared" si="12"/>
        <v>28</v>
      </c>
      <c r="N84" s="16">
        <f t="shared" si="12"/>
        <v>20</v>
      </c>
      <c r="O84" s="16">
        <f t="shared" si="12"/>
        <v>33</v>
      </c>
      <c r="P84" s="16">
        <f t="shared" si="12"/>
        <v>37</v>
      </c>
      <c r="Q84" s="16">
        <f t="shared" si="12"/>
        <v>37</v>
      </c>
      <c r="R84" s="16">
        <f t="shared" si="12"/>
        <v>46</v>
      </c>
      <c r="S84" s="16">
        <f t="shared" si="12"/>
        <v>39</v>
      </c>
      <c r="T84" s="16">
        <f t="shared" si="12"/>
        <v>46</v>
      </c>
      <c r="U84" s="16">
        <f t="shared" si="12"/>
        <v>68</v>
      </c>
      <c r="V84" s="16">
        <f t="shared" si="12"/>
        <v>51</v>
      </c>
      <c r="W84" s="16">
        <f t="shared" si="12"/>
        <v>59</v>
      </c>
      <c r="X84" s="16">
        <f t="shared" si="12"/>
        <v>60</v>
      </c>
      <c r="Y84" s="16">
        <f t="shared" si="12"/>
        <v>69</v>
      </c>
      <c r="Z84" s="16">
        <f t="shared" si="12"/>
        <v>88</v>
      </c>
      <c r="AA84" s="16">
        <f t="shared" si="12"/>
        <v>70</v>
      </c>
    </row>
    <row r="85" spans="1:27">
      <c r="A85" s="15" t="s">
        <v>29</v>
      </c>
      <c r="B85" s="16">
        <f>SUM(B86:B93)</f>
        <v>2</v>
      </c>
      <c r="C85" s="16">
        <f t="shared" ref="C85:AA85" si="13">SUM(C86:C93)</f>
        <v>1</v>
      </c>
      <c r="D85" s="16">
        <f t="shared" si="13"/>
        <v>4</v>
      </c>
      <c r="E85" s="16">
        <f t="shared" si="13"/>
        <v>0</v>
      </c>
      <c r="F85" s="16">
        <f t="shared" si="13"/>
        <v>1</v>
      </c>
      <c r="G85" s="16">
        <f t="shared" si="13"/>
        <v>1</v>
      </c>
      <c r="H85" s="16">
        <f t="shared" si="13"/>
        <v>9</v>
      </c>
      <c r="I85" s="16">
        <f t="shared" si="13"/>
        <v>7</v>
      </c>
      <c r="J85" s="16">
        <f t="shared" si="13"/>
        <v>16</v>
      </c>
      <c r="K85" s="16">
        <f t="shared" si="13"/>
        <v>15</v>
      </c>
      <c r="L85" s="16">
        <f t="shared" si="13"/>
        <v>39</v>
      </c>
      <c r="M85" s="16">
        <f t="shared" si="13"/>
        <v>28</v>
      </c>
      <c r="N85" s="16">
        <f t="shared" si="13"/>
        <v>20</v>
      </c>
      <c r="O85" s="16">
        <f t="shared" si="13"/>
        <v>33</v>
      </c>
      <c r="P85" s="16">
        <f t="shared" si="13"/>
        <v>37</v>
      </c>
      <c r="Q85" s="16">
        <f t="shared" si="13"/>
        <v>37</v>
      </c>
      <c r="R85" s="16">
        <f t="shared" si="13"/>
        <v>46</v>
      </c>
      <c r="S85" s="16">
        <f t="shared" si="13"/>
        <v>39</v>
      </c>
      <c r="T85" s="16">
        <f t="shared" si="13"/>
        <v>46</v>
      </c>
      <c r="U85" s="16">
        <f t="shared" si="13"/>
        <v>68</v>
      </c>
      <c r="V85" s="16">
        <f t="shared" si="13"/>
        <v>51</v>
      </c>
      <c r="W85" s="16">
        <f t="shared" si="13"/>
        <v>59</v>
      </c>
      <c r="X85" s="16">
        <f t="shared" si="13"/>
        <v>60</v>
      </c>
      <c r="Y85" s="16">
        <f t="shared" si="13"/>
        <v>69</v>
      </c>
      <c r="Z85" s="16">
        <f t="shared" si="13"/>
        <v>88</v>
      </c>
      <c r="AA85" s="16">
        <f t="shared" si="13"/>
        <v>70</v>
      </c>
    </row>
    <row r="86" spans="1:27">
      <c r="A86" s="21" t="s">
        <v>0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</v>
      </c>
      <c r="L86" s="16">
        <v>1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>
      <c r="A87" s="21" t="s">
        <v>1</v>
      </c>
      <c r="B87" s="16">
        <v>1</v>
      </c>
      <c r="C87" s="16">
        <v>1</v>
      </c>
      <c r="D87" s="16">
        <v>2</v>
      </c>
      <c r="E87" s="16">
        <v>0</v>
      </c>
      <c r="F87" s="16">
        <v>1</v>
      </c>
      <c r="G87" s="16">
        <v>1</v>
      </c>
      <c r="H87" s="16">
        <v>9</v>
      </c>
      <c r="I87" s="16">
        <v>7</v>
      </c>
      <c r="J87" s="16">
        <v>15</v>
      </c>
      <c r="K87" s="16">
        <v>14</v>
      </c>
      <c r="L87" s="16">
        <v>36</v>
      </c>
      <c r="M87" s="16">
        <v>26</v>
      </c>
      <c r="N87" s="16">
        <v>18</v>
      </c>
      <c r="O87" s="16">
        <v>26</v>
      </c>
      <c r="P87" s="16">
        <v>28</v>
      </c>
      <c r="Q87" s="16">
        <v>33</v>
      </c>
      <c r="R87" s="16">
        <v>41</v>
      </c>
      <c r="S87" s="16">
        <v>39</v>
      </c>
      <c r="T87" s="16">
        <v>42</v>
      </c>
      <c r="U87" s="16">
        <v>64</v>
      </c>
      <c r="V87" s="16">
        <v>48</v>
      </c>
      <c r="W87" s="16">
        <v>58</v>
      </c>
      <c r="X87" s="16">
        <v>59</v>
      </c>
      <c r="Y87" s="16">
        <v>68</v>
      </c>
      <c r="Z87" s="16">
        <v>85</v>
      </c>
      <c r="AA87" s="16">
        <v>68</v>
      </c>
    </row>
    <row r="88" spans="1:27">
      <c r="A88" s="21" t="s">
        <v>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>
      <c r="A89" s="21" t="s">
        <v>47</v>
      </c>
      <c r="B89" s="16">
        <v>1</v>
      </c>
      <c r="C89" s="16">
        <v>0</v>
      </c>
      <c r="D89" s="16">
        <v>1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1</v>
      </c>
      <c r="K89" s="16">
        <v>0</v>
      </c>
      <c r="L89" s="16">
        <v>2</v>
      </c>
      <c r="M89" s="16">
        <v>2</v>
      </c>
      <c r="N89" s="16">
        <v>2</v>
      </c>
      <c r="O89" s="16">
        <v>7</v>
      </c>
      <c r="P89" s="16">
        <v>9</v>
      </c>
      <c r="Q89" s="16">
        <v>4</v>
      </c>
      <c r="R89" s="16">
        <v>5</v>
      </c>
      <c r="S89" s="16">
        <v>0</v>
      </c>
      <c r="T89" s="16">
        <v>4</v>
      </c>
      <c r="U89" s="16">
        <v>4</v>
      </c>
      <c r="V89" s="16">
        <v>3</v>
      </c>
      <c r="W89" s="16">
        <v>1</v>
      </c>
      <c r="X89" s="16">
        <v>1</v>
      </c>
      <c r="Y89" s="16">
        <v>1</v>
      </c>
      <c r="Z89" s="16">
        <v>3</v>
      </c>
      <c r="AA89" s="16">
        <v>2</v>
      </c>
    </row>
    <row r="90" spans="1:27">
      <c r="A90" s="21" t="s">
        <v>48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 spans="1:27">
      <c r="A91" s="21" t="s">
        <v>46</v>
      </c>
      <c r="B91" s="16">
        <v>0</v>
      </c>
      <c r="C91" s="16">
        <v>0</v>
      </c>
      <c r="D91" s="16">
        <v>1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>
      <c r="A92" s="21" t="s">
        <v>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>
      <c r="A93" s="21" t="s">
        <v>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5" spans="1:27" ht="43.5">
      <c r="A95" s="22" t="s">
        <v>39</v>
      </c>
    </row>
    <row r="96" spans="1:27">
      <c r="A96" s="15" t="s">
        <v>30</v>
      </c>
      <c r="B96" s="23">
        <f t="shared" ref="B96:G96" si="14">B97-SUM(B102:B105)</f>
        <v>2</v>
      </c>
      <c r="C96" s="16">
        <f t="shared" si="14"/>
        <v>1</v>
      </c>
      <c r="D96" s="16">
        <f t="shared" si="14"/>
        <v>3</v>
      </c>
      <c r="E96" s="16">
        <f t="shared" si="14"/>
        <v>0</v>
      </c>
      <c r="F96" s="16">
        <f t="shared" si="14"/>
        <v>1</v>
      </c>
      <c r="G96" s="16">
        <f t="shared" si="14"/>
        <v>1</v>
      </c>
      <c r="H96" s="16">
        <f>H97-SUM(H102:H105)</f>
        <v>10</v>
      </c>
      <c r="I96" s="16">
        <f t="shared" ref="I96:AA96" si="15">I97-SUM(I103:I105)</f>
        <v>7</v>
      </c>
      <c r="J96" s="16">
        <f t="shared" si="15"/>
        <v>19</v>
      </c>
      <c r="K96" s="16">
        <f t="shared" si="15"/>
        <v>21</v>
      </c>
      <c r="L96" s="16">
        <f t="shared" si="15"/>
        <v>41</v>
      </c>
      <c r="M96" s="16">
        <f t="shared" si="15"/>
        <v>40</v>
      </c>
      <c r="N96" s="16">
        <f t="shared" si="15"/>
        <v>24</v>
      </c>
      <c r="O96" s="16">
        <f t="shared" si="15"/>
        <v>40</v>
      </c>
      <c r="P96" s="16">
        <f t="shared" si="15"/>
        <v>45</v>
      </c>
      <c r="Q96" s="16">
        <f t="shared" si="15"/>
        <v>41</v>
      </c>
      <c r="R96" s="16">
        <f t="shared" si="15"/>
        <v>55</v>
      </c>
      <c r="S96" s="16">
        <f t="shared" si="15"/>
        <v>44</v>
      </c>
      <c r="T96" s="16">
        <f t="shared" si="15"/>
        <v>47</v>
      </c>
      <c r="U96" s="16">
        <f t="shared" si="15"/>
        <v>73</v>
      </c>
      <c r="V96" s="16">
        <f t="shared" si="15"/>
        <v>54</v>
      </c>
      <c r="W96" s="16">
        <f t="shared" si="15"/>
        <v>61</v>
      </c>
      <c r="X96" s="16">
        <f t="shared" si="15"/>
        <v>65</v>
      </c>
      <c r="Y96" s="16">
        <f t="shared" si="15"/>
        <v>67</v>
      </c>
      <c r="Z96" s="16">
        <f t="shared" si="15"/>
        <v>90</v>
      </c>
      <c r="AA96" s="16">
        <f t="shared" si="15"/>
        <v>72</v>
      </c>
    </row>
    <row r="97" spans="1:27">
      <c r="A97" s="15" t="s">
        <v>29</v>
      </c>
      <c r="B97" s="16">
        <v>2</v>
      </c>
      <c r="C97" s="16">
        <v>1</v>
      </c>
      <c r="D97" s="16">
        <v>3</v>
      </c>
      <c r="E97" s="16">
        <v>0</v>
      </c>
      <c r="F97" s="16">
        <v>1</v>
      </c>
      <c r="G97" s="16">
        <v>1</v>
      </c>
      <c r="H97" s="16">
        <v>10</v>
      </c>
      <c r="I97" s="16">
        <v>7</v>
      </c>
      <c r="J97" s="16">
        <v>19</v>
      </c>
      <c r="K97" s="16">
        <v>21</v>
      </c>
      <c r="L97" s="16">
        <v>41</v>
      </c>
      <c r="M97" s="16">
        <v>40</v>
      </c>
      <c r="N97" s="16">
        <v>24</v>
      </c>
      <c r="O97" s="16">
        <v>40</v>
      </c>
      <c r="P97" s="16">
        <v>45</v>
      </c>
      <c r="Q97" s="16">
        <v>41</v>
      </c>
      <c r="R97" s="16">
        <v>55</v>
      </c>
      <c r="S97" s="16">
        <v>44</v>
      </c>
      <c r="T97" s="16">
        <v>47</v>
      </c>
      <c r="U97" s="16">
        <v>73</v>
      </c>
      <c r="V97" s="16">
        <v>54</v>
      </c>
      <c r="W97" s="16">
        <v>61</v>
      </c>
      <c r="X97" s="16">
        <v>65</v>
      </c>
      <c r="Y97" s="16">
        <v>67</v>
      </c>
      <c r="Z97" s="16">
        <v>90</v>
      </c>
      <c r="AA97" s="16">
        <v>72</v>
      </c>
    </row>
    <row r="98" spans="1:27">
      <c r="A98" s="21" t="s">
        <v>0</v>
      </c>
      <c r="B98" s="16">
        <v>0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1</v>
      </c>
      <c r="L98" s="16">
        <v>2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>
      <c r="A99" s="21" t="s">
        <v>1</v>
      </c>
      <c r="B99" s="16">
        <v>1</v>
      </c>
      <c r="C99" s="16">
        <v>1</v>
      </c>
      <c r="D99" s="16">
        <v>2</v>
      </c>
      <c r="E99" s="16">
        <v>0</v>
      </c>
      <c r="F99" s="16">
        <v>1</v>
      </c>
      <c r="G99" s="16">
        <v>1</v>
      </c>
      <c r="H99" s="16">
        <v>10</v>
      </c>
      <c r="I99" s="16">
        <v>7</v>
      </c>
      <c r="J99" s="16">
        <v>18</v>
      </c>
      <c r="K99" s="16">
        <v>20</v>
      </c>
      <c r="L99" s="16">
        <v>37</v>
      </c>
      <c r="M99" s="16">
        <v>38</v>
      </c>
      <c r="N99" s="16">
        <v>20</v>
      </c>
      <c r="O99" s="16">
        <v>33</v>
      </c>
      <c r="P99" s="16">
        <v>31</v>
      </c>
      <c r="Q99" s="16">
        <v>37</v>
      </c>
      <c r="R99" s="16">
        <v>49</v>
      </c>
      <c r="S99" s="16">
        <v>44</v>
      </c>
      <c r="T99" s="16">
        <v>43</v>
      </c>
      <c r="U99" s="16">
        <v>68</v>
      </c>
      <c r="V99" s="16">
        <v>51</v>
      </c>
      <c r="W99" s="16">
        <v>59</v>
      </c>
      <c r="X99" s="16">
        <v>64</v>
      </c>
      <c r="Y99" s="16">
        <v>66</v>
      </c>
      <c r="Z99" s="16">
        <v>87</v>
      </c>
      <c r="AA99" s="16">
        <v>70</v>
      </c>
    </row>
    <row r="100" spans="1:27">
      <c r="A100" s="21" t="s">
        <v>2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>
      <c r="A101" s="21" t="s">
        <v>47</v>
      </c>
      <c r="B101" s="16">
        <v>1</v>
      </c>
      <c r="C101" s="16">
        <v>0</v>
      </c>
      <c r="D101" s="16">
        <v>1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1</v>
      </c>
      <c r="K101" s="16">
        <v>0</v>
      </c>
      <c r="L101" s="16">
        <v>2</v>
      </c>
      <c r="M101" s="16">
        <v>2</v>
      </c>
      <c r="N101" s="16">
        <v>4</v>
      </c>
      <c r="O101" s="16">
        <v>7</v>
      </c>
      <c r="P101" s="16">
        <v>14</v>
      </c>
      <c r="Q101" s="16">
        <v>4</v>
      </c>
      <c r="R101" s="16">
        <v>6</v>
      </c>
      <c r="S101" s="16">
        <v>0</v>
      </c>
      <c r="T101" s="16">
        <v>4</v>
      </c>
      <c r="U101" s="16">
        <v>5</v>
      </c>
      <c r="V101" s="16">
        <v>3</v>
      </c>
      <c r="W101" s="16">
        <v>2</v>
      </c>
      <c r="X101" s="16">
        <v>1</v>
      </c>
      <c r="Y101" s="16">
        <v>1</v>
      </c>
      <c r="Z101" s="16">
        <v>3</v>
      </c>
      <c r="AA101" s="16">
        <v>2</v>
      </c>
    </row>
    <row r="102" spans="1:27">
      <c r="A102" s="21" t="s">
        <v>48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>
      <c r="A103" s="21" t="s">
        <v>46</v>
      </c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>
      <c r="A104" s="21" t="s">
        <v>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>
      <c r="A105" s="21" t="s">
        <v>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8" spans="1:27">
      <c r="B108" s="24" t="s">
        <v>49</v>
      </c>
    </row>
    <row r="109" spans="1:27">
      <c r="B109" s="25" t="s">
        <v>50</v>
      </c>
    </row>
    <row r="110" spans="1:27">
      <c r="B110" s="24" t="s">
        <v>51</v>
      </c>
    </row>
    <row r="111" spans="1:27">
      <c r="B111" s="24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3E41-899A-4DCF-BF12-8310D7342146}">
  <dimension ref="A1:AA111"/>
  <sheetViews>
    <sheetView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style="13" customWidth="1"/>
    <col min="2" max="16384" width="8.7265625" style="13"/>
  </cols>
  <sheetData>
    <row r="1" spans="1:27">
      <c r="B1" s="14" t="s">
        <v>5</v>
      </c>
      <c r="C1" s="14" t="s">
        <v>6</v>
      </c>
      <c r="D1" s="14" t="s">
        <v>7</v>
      </c>
      <c r="E1" s="14" t="s">
        <v>8</v>
      </c>
      <c r="F1" s="14" t="s">
        <v>9</v>
      </c>
      <c r="G1" s="14" t="s">
        <v>10</v>
      </c>
      <c r="H1" s="14" t="s">
        <v>11</v>
      </c>
      <c r="I1" s="14" t="s">
        <v>12</v>
      </c>
      <c r="J1" s="14" t="s">
        <v>13</v>
      </c>
      <c r="K1" s="14" t="s">
        <v>14</v>
      </c>
      <c r="L1" s="14" t="s">
        <v>15</v>
      </c>
      <c r="M1" s="14" t="s">
        <v>16</v>
      </c>
      <c r="N1" s="14" t="s">
        <v>17</v>
      </c>
      <c r="O1" s="14" t="s">
        <v>18</v>
      </c>
      <c r="P1" s="14" t="s">
        <v>19</v>
      </c>
      <c r="Q1" s="14" t="s">
        <v>20</v>
      </c>
      <c r="R1" s="14" t="s">
        <v>21</v>
      </c>
      <c r="S1" s="14" t="s">
        <v>22</v>
      </c>
      <c r="T1" s="14" t="s">
        <v>23</v>
      </c>
      <c r="U1" s="14" t="s">
        <v>24</v>
      </c>
      <c r="V1" s="14" t="s">
        <v>25</v>
      </c>
      <c r="W1" s="14" t="s">
        <v>26</v>
      </c>
      <c r="X1" s="14" t="s">
        <v>27</v>
      </c>
      <c r="Y1" s="14" t="s">
        <v>28</v>
      </c>
      <c r="Z1" s="14" t="s">
        <v>31</v>
      </c>
      <c r="AA1" s="14" t="s">
        <v>45</v>
      </c>
    </row>
    <row r="2" spans="1:27">
      <c r="A2" s="15" t="s">
        <v>35</v>
      </c>
      <c r="B2" s="16">
        <v>10556</v>
      </c>
      <c r="C2" s="16">
        <v>10616</v>
      </c>
      <c r="D2" s="16">
        <v>9829</v>
      </c>
      <c r="E2" s="16">
        <v>9387</v>
      </c>
      <c r="F2" s="16">
        <v>8691</v>
      </c>
      <c r="G2" s="16">
        <v>8878</v>
      </c>
      <c r="H2" s="16">
        <v>9136</v>
      </c>
      <c r="I2" s="16">
        <v>9087</v>
      </c>
      <c r="J2" s="16">
        <v>7996</v>
      </c>
      <c r="K2" s="16">
        <v>8088</v>
      </c>
      <c r="L2" s="16">
        <v>8691</v>
      </c>
      <c r="M2" s="16">
        <v>8334</v>
      </c>
      <c r="N2" s="16">
        <v>8727</v>
      </c>
      <c r="O2" s="16">
        <v>8747</v>
      </c>
      <c r="P2" s="16">
        <v>8291</v>
      </c>
      <c r="Q2" s="16">
        <v>7532</v>
      </c>
      <c r="R2" s="16">
        <v>6979</v>
      </c>
      <c r="S2" s="16">
        <v>7423</v>
      </c>
      <c r="T2" s="16">
        <v>6758</v>
      </c>
      <c r="U2" s="16">
        <v>6629</v>
      </c>
      <c r="V2" s="16">
        <v>5880</v>
      </c>
      <c r="W2" s="16">
        <v>5544</v>
      </c>
      <c r="X2" s="16">
        <v>6823</v>
      </c>
      <c r="Y2" s="16">
        <v>6436</v>
      </c>
      <c r="Z2" s="16">
        <v>6535</v>
      </c>
      <c r="AA2" s="16">
        <v>6560</v>
      </c>
    </row>
    <row r="3" spans="1:27" ht="29">
      <c r="A3" s="17" t="s">
        <v>36</v>
      </c>
      <c r="B3" s="16">
        <v>4193</v>
      </c>
      <c r="C3" s="16">
        <v>4976</v>
      </c>
      <c r="D3" s="16">
        <v>4923</v>
      </c>
      <c r="E3" s="16">
        <v>5083</v>
      </c>
      <c r="F3" s="16">
        <v>4932</v>
      </c>
      <c r="G3" s="16">
        <v>4815</v>
      </c>
      <c r="H3" s="16">
        <v>4359</v>
      </c>
      <c r="I3" s="16">
        <v>3601</v>
      </c>
      <c r="J3" s="16">
        <v>3474</v>
      </c>
      <c r="K3" s="16">
        <v>3726</v>
      </c>
      <c r="L3" s="16">
        <v>3421</v>
      </c>
      <c r="M3" s="16">
        <v>2251</v>
      </c>
      <c r="N3" s="16">
        <v>2341</v>
      </c>
      <c r="O3" s="16">
        <v>2363</v>
      </c>
      <c r="P3" s="16">
        <v>2141</v>
      </c>
      <c r="Q3" s="16">
        <v>2286</v>
      </c>
      <c r="R3" s="16">
        <v>2696</v>
      </c>
      <c r="S3" s="16">
        <v>2445</v>
      </c>
      <c r="T3" s="16">
        <v>2235</v>
      </c>
      <c r="U3" s="16">
        <v>2398</v>
      </c>
      <c r="V3" s="16">
        <v>2356</v>
      </c>
      <c r="W3" s="16">
        <v>2297</v>
      </c>
      <c r="X3" s="16">
        <v>2662</v>
      </c>
      <c r="Y3" s="16">
        <v>2711</v>
      </c>
      <c r="Z3" s="16">
        <v>2574</v>
      </c>
      <c r="AA3" s="16">
        <v>2929</v>
      </c>
    </row>
    <row r="4" spans="1:27" ht="30" customHeight="1">
      <c r="A4" s="17" t="s">
        <v>38</v>
      </c>
      <c r="B4" s="16">
        <v>3376</v>
      </c>
      <c r="C4" s="16">
        <v>4014</v>
      </c>
      <c r="D4" s="16">
        <v>3887</v>
      </c>
      <c r="E4" s="16">
        <v>4108</v>
      </c>
      <c r="F4" s="16">
        <v>4140</v>
      </c>
      <c r="G4" s="16">
        <v>4222</v>
      </c>
      <c r="H4" s="16">
        <v>3762</v>
      </c>
      <c r="I4" s="16">
        <v>3131</v>
      </c>
      <c r="J4" s="16">
        <v>3013</v>
      </c>
      <c r="K4" s="16">
        <v>3179</v>
      </c>
      <c r="L4" s="16">
        <v>2992</v>
      </c>
      <c r="M4" s="16">
        <v>2248</v>
      </c>
      <c r="N4" s="16">
        <v>2212</v>
      </c>
      <c r="O4" s="16">
        <v>2127</v>
      </c>
      <c r="P4" s="16">
        <v>1947</v>
      </c>
      <c r="Q4" s="16">
        <v>2000</v>
      </c>
      <c r="R4" s="16">
        <v>2301</v>
      </c>
      <c r="S4" s="16">
        <v>2044</v>
      </c>
      <c r="T4" s="16">
        <v>1814</v>
      </c>
      <c r="U4" s="16">
        <v>1888</v>
      </c>
      <c r="V4" s="16">
        <v>2007</v>
      </c>
      <c r="W4" s="16">
        <v>1847</v>
      </c>
      <c r="X4" s="16">
        <v>2084</v>
      </c>
      <c r="Y4" s="16">
        <v>2129</v>
      </c>
      <c r="Z4" s="16">
        <v>1975</v>
      </c>
      <c r="AA4" s="16">
        <v>2130</v>
      </c>
    </row>
    <row r="5" spans="1:27" ht="15" customHeight="1">
      <c r="A5" s="18" t="s">
        <v>32</v>
      </c>
      <c r="B5" s="16">
        <v>308</v>
      </c>
      <c r="C5" s="16">
        <v>352</v>
      </c>
      <c r="D5" s="16">
        <v>329</v>
      </c>
      <c r="E5" s="16">
        <v>371</v>
      </c>
      <c r="F5" s="16">
        <v>317</v>
      </c>
      <c r="G5" s="16">
        <v>354</v>
      </c>
      <c r="H5" s="16">
        <v>331</v>
      </c>
      <c r="I5" s="16">
        <v>256</v>
      </c>
      <c r="J5" s="16">
        <v>246</v>
      </c>
      <c r="K5" s="16">
        <v>282</v>
      </c>
      <c r="L5" s="16">
        <v>278</v>
      </c>
      <c r="M5" s="16">
        <v>225</v>
      </c>
      <c r="N5" s="16">
        <v>229</v>
      </c>
      <c r="O5" s="16">
        <v>224</v>
      </c>
      <c r="P5" s="16">
        <v>236</v>
      </c>
      <c r="Q5" s="16">
        <v>217</v>
      </c>
      <c r="R5" s="16">
        <v>275</v>
      </c>
      <c r="S5" s="16">
        <v>261</v>
      </c>
      <c r="T5" s="16">
        <v>211</v>
      </c>
      <c r="U5" s="16">
        <v>234</v>
      </c>
      <c r="V5" s="16">
        <v>242</v>
      </c>
      <c r="W5" s="16">
        <v>250</v>
      </c>
      <c r="X5" s="16">
        <v>234</v>
      </c>
      <c r="Y5" s="16">
        <v>278</v>
      </c>
      <c r="Z5" s="16">
        <v>255</v>
      </c>
      <c r="AA5" s="16">
        <v>268</v>
      </c>
    </row>
    <row r="6" spans="1:27" ht="15" customHeight="1">
      <c r="A6" s="18" t="s">
        <v>34</v>
      </c>
      <c r="B6" s="16">
        <v>299</v>
      </c>
      <c r="C6" s="16">
        <v>326</v>
      </c>
      <c r="D6" s="16">
        <v>415</v>
      </c>
      <c r="E6" s="16">
        <v>464</v>
      </c>
      <c r="F6" s="16">
        <v>455</v>
      </c>
      <c r="G6" s="16">
        <v>424</v>
      </c>
      <c r="H6" s="16">
        <v>418</v>
      </c>
      <c r="I6" s="16">
        <v>282</v>
      </c>
      <c r="J6" s="16">
        <v>253</v>
      </c>
      <c r="K6" s="16">
        <v>212</v>
      </c>
      <c r="L6" s="16">
        <v>199</v>
      </c>
      <c r="M6" s="16">
        <v>219</v>
      </c>
      <c r="N6" s="16">
        <v>191</v>
      </c>
      <c r="O6" s="16">
        <v>171</v>
      </c>
      <c r="P6" s="16">
        <v>159</v>
      </c>
      <c r="Q6" s="16">
        <v>165</v>
      </c>
      <c r="R6" s="16">
        <v>227</v>
      </c>
      <c r="S6" s="16">
        <v>246</v>
      </c>
      <c r="T6" s="16">
        <v>218</v>
      </c>
      <c r="U6" s="16">
        <v>236</v>
      </c>
      <c r="V6" s="16">
        <v>199</v>
      </c>
      <c r="W6" s="16">
        <v>169</v>
      </c>
      <c r="X6" s="16">
        <v>174</v>
      </c>
      <c r="Y6" s="16">
        <v>160</v>
      </c>
      <c r="Z6" s="16">
        <v>161</v>
      </c>
      <c r="AA6" s="16">
        <v>175</v>
      </c>
    </row>
    <row r="7" spans="1:27" ht="15" customHeight="1">
      <c r="A7" s="18" t="s">
        <v>33</v>
      </c>
      <c r="B7" s="16">
        <v>68</v>
      </c>
      <c r="C7" s="16">
        <v>167</v>
      </c>
      <c r="D7" s="16">
        <v>70</v>
      </c>
      <c r="E7" s="16">
        <v>72</v>
      </c>
      <c r="F7" s="16">
        <v>65</v>
      </c>
      <c r="G7" s="16">
        <v>98</v>
      </c>
      <c r="H7" s="16">
        <v>80</v>
      </c>
      <c r="I7" s="16">
        <v>46</v>
      </c>
      <c r="J7" s="16">
        <v>65</v>
      </c>
      <c r="K7" s="16">
        <v>70</v>
      </c>
      <c r="L7" s="16">
        <v>49</v>
      </c>
      <c r="M7" s="16">
        <v>35</v>
      </c>
      <c r="N7" s="16">
        <v>74</v>
      </c>
      <c r="O7" s="16">
        <v>49</v>
      </c>
      <c r="P7" s="16">
        <v>40</v>
      </c>
      <c r="Q7" s="16">
        <v>50</v>
      </c>
      <c r="R7" s="16">
        <v>70</v>
      </c>
      <c r="S7" s="16">
        <v>47</v>
      </c>
      <c r="T7" s="16">
        <v>61</v>
      </c>
      <c r="U7" s="16">
        <v>52</v>
      </c>
      <c r="V7" s="16">
        <v>43</v>
      </c>
      <c r="W7" s="16">
        <v>42</v>
      </c>
      <c r="X7" s="16">
        <v>62</v>
      </c>
      <c r="Y7" s="16">
        <v>62</v>
      </c>
      <c r="Z7" s="16">
        <v>67</v>
      </c>
      <c r="AA7" s="16">
        <v>81</v>
      </c>
    </row>
    <row r="8" spans="1:27" ht="29">
      <c r="A8" s="17" t="s">
        <v>37</v>
      </c>
      <c r="B8" s="16">
        <v>1796</v>
      </c>
      <c r="C8" s="16">
        <v>2286</v>
      </c>
      <c r="D8" s="16">
        <v>727</v>
      </c>
      <c r="E8" s="16">
        <v>618</v>
      </c>
      <c r="F8" s="16">
        <v>541</v>
      </c>
      <c r="G8" s="16">
        <v>402</v>
      </c>
      <c r="H8" s="16">
        <v>405</v>
      </c>
      <c r="I8" s="16">
        <v>593</v>
      </c>
      <c r="J8" s="16">
        <v>1044</v>
      </c>
      <c r="K8" s="16">
        <v>1108</v>
      </c>
      <c r="L8" s="16">
        <v>788</v>
      </c>
      <c r="M8" s="16">
        <v>796</v>
      </c>
      <c r="N8" s="16">
        <v>876</v>
      </c>
      <c r="O8" s="16">
        <v>802</v>
      </c>
      <c r="P8" s="16">
        <v>799</v>
      </c>
      <c r="Q8" s="16">
        <v>815</v>
      </c>
      <c r="R8" s="16">
        <v>525</v>
      </c>
      <c r="S8" s="16">
        <v>417</v>
      </c>
      <c r="T8" s="16">
        <v>557</v>
      </c>
      <c r="U8" s="16">
        <v>597</v>
      </c>
      <c r="V8" s="16">
        <v>640</v>
      </c>
      <c r="W8" s="16">
        <v>717</v>
      </c>
      <c r="X8" s="16">
        <v>677</v>
      </c>
      <c r="Y8" s="16">
        <v>718</v>
      </c>
      <c r="Z8" s="16">
        <v>758</v>
      </c>
      <c r="AA8" s="16">
        <v>742</v>
      </c>
    </row>
    <row r="9" spans="1:27" ht="43.5">
      <c r="A9" s="17" t="s">
        <v>39</v>
      </c>
      <c r="B9" s="16">
        <v>1615</v>
      </c>
      <c r="C9" s="16">
        <v>2219</v>
      </c>
      <c r="D9" s="16">
        <v>746</v>
      </c>
      <c r="E9" s="16">
        <v>562</v>
      </c>
      <c r="F9" s="16">
        <v>448</v>
      </c>
      <c r="G9" s="16">
        <v>379</v>
      </c>
      <c r="H9" s="16">
        <v>426</v>
      </c>
      <c r="I9" s="16">
        <v>680</v>
      </c>
      <c r="J9" s="16">
        <v>1071</v>
      </c>
      <c r="K9" s="16">
        <v>1164</v>
      </c>
      <c r="L9" s="16">
        <v>893</v>
      </c>
      <c r="M9" s="16">
        <v>1037</v>
      </c>
      <c r="N9" s="16">
        <v>1158</v>
      </c>
      <c r="O9" s="16">
        <v>1029</v>
      </c>
      <c r="P9" s="16">
        <v>991</v>
      </c>
      <c r="Q9" s="16">
        <v>976</v>
      </c>
      <c r="R9" s="16">
        <v>612</v>
      </c>
      <c r="S9" s="16">
        <v>464</v>
      </c>
      <c r="T9" s="16">
        <v>609</v>
      </c>
      <c r="U9" s="16">
        <v>631</v>
      </c>
      <c r="V9" s="16">
        <v>635</v>
      </c>
      <c r="W9" s="16">
        <v>696</v>
      </c>
      <c r="X9" s="16">
        <v>685</v>
      </c>
      <c r="Y9" s="16">
        <v>695</v>
      </c>
      <c r="Z9" s="16">
        <v>667</v>
      </c>
      <c r="AA9" s="16">
        <v>666</v>
      </c>
    </row>
    <row r="10" spans="1:27">
      <c r="A10" s="19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>
      <c r="A11" s="20" t="s">
        <v>40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>
      <c r="A12" s="15" t="s">
        <v>30</v>
      </c>
      <c r="B12" s="16">
        <f>SUM(B14:B17)</f>
        <v>47</v>
      </c>
      <c r="C12" s="16">
        <f t="shared" ref="C12:AA12" si="0">SUM(C14:C17)</f>
        <v>176</v>
      </c>
      <c r="D12" s="16">
        <f t="shared" si="0"/>
        <v>153</v>
      </c>
      <c r="E12" s="16">
        <f t="shared" si="0"/>
        <v>204</v>
      </c>
      <c r="F12" s="16">
        <f t="shared" si="0"/>
        <v>177</v>
      </c>
      <c r="G12" s="16">
        <f t="shared" si="0"/>
        <v>160</v>
      </c>
      <c r="H12" s="16">
        <f t="shared" si="0"/>
        <v>209</v>
      </c>
      <c r="I12" s="16">
        <f t="shared" si="0"/>
        <v>166</v>
      </c>
      <c r="J12" s="16">
        <f t="shared" si="0"/>
        <v>167</v>
      </c>
      <c r="K12" s="16">
        <f t="shared" si="0"/>
        <v>176</v>
      </c>
      <c r="L12" s="16">
        <f t="shared" si="0"/>
        <v>161</v>
      </c>
      <c r="M12" s="16">
        <f t="shared" si="0"/>
        <v>97</v>
      </c>
      <c r="N12" s="16">
        <f t="shared" si="0"/>
        <v>135</v>
      </c>
      <c r="O12" s="16">
        <f t="shared" si="0"/>
        <v>225</v>
      </c>
      <c r="P12" s="16">
        <f t="shared" si="0"/>
        <v>155</v>
      </c>
      <c r="Q12" s="16">
        <f t="shared" si="0"/>
        <v>376</v>
      </c>
      <c r="R12" s="16">
        <f t="shared" si="0"/>
        <v>453</v>
      </c>
      <c r="S12" s="16">
        <f t="shared" si="0"/>
        <v>506</v>
      </c>
      <c r="T12" s="16">
        <f t="shared" si="0"/>
        <v>471</v>
      </c>
      <c r="U12" s="16">
        <f t="shared" si="0"/>
        <v>461</v>
      </c>
      <c r="V12" s="16">
        <f t="shared" si="0"/>
        <v>387</v>
      </c>
      <c r="W12" s="16">
        <f t="shared" si="0"/>
        <v>427</v>
      </c>
      <c r="X12" s="16">
        <f t="shared" si="0"/>
        <v>498</v>
      </c>
      <c r="Y12" s="16">
        <f t="shared" si="0"/>
        <v>555</v>
      </c>
      <c r="Z12" s="16">
        <f t="shared" si="0"/>
        <v>548</v>
      </c>
      <c r="AA12" s="16">
        <f t="shared" si="0"/>
        <v>700</v>
      </c>
    </row>
    <row r="13" spans="1:27">
      <c r="A13" s="15" t="s">
        <v>29</v>
      </c>
      <c r="B13" s="16">
        <f>SUM(B14:B21)</f>
        <v>47</v>
      </c>
      <c r="C13" s="16">
        <f t="shared" ref="C13:AA13" si="1">SUM(C14:C21)</f>
        <v>176</v>
      </c>
      <c r="D13" s="16">
        <f t="shared" si="1"/>
        <v>154</v>
      </c>
      <c r="E13" s="16">
        <f t="shared" si="1"/>
        <v>204</v>
      </c>
      <c r="F13" s="16">
        <f t="shared" si="1"/>
        <v>177</v>
      </c>
      <c r="G13" s="16">
        <f t="shared" si="1"/>
        <v>160</v>
      </c>
      <c r="H13" s="16">
        <f t="shared" si="1"/>
        <v>209</v>
      </c>
      <c r="I13" s="16">
        <f t="shared" si="1"/>
        <v>166</v>
      </c>
      <c r="J13" s="16">
        <f t="shared" si="1"/>
        <v>167</v>
      </c>
      <c r="K13" s="16">
        <f t="shared" si="1"/>
        <v>176</v>
      </c>
      <c r="L13" s="16">
        <f t="shared" si="1"/>
        <v>161</v>
      </c>
      <c r="M13" s="16">
        <f t="shared" si="1"/>
        <v>97</v>
      </c>
      <c r="N13" s="16">
        <f t="shared" si="1"/>
        <v>135</v>
      </c>
      <c r="O13" s="16">
        <f t="shared" si="1"/>
        <v>225</v>
      </c>
      <c r="P13" s="16">
        <f t="shared" si="1"/>
        <v>155</v>
      </c>
      <c r="Q13" s="16">
        <f t="shared" si="1"/>
        <v>376</v>
      </c>
      <c r="R13" s="16">
        <f t="shared" si="1"/>
        <v>453</v>
      </c>
      <c r="S13" s="16">
        <f t="shared" si="1"/>
        <v>507</v>
      </c>
      <c r="T13" s="16">
        <f t="shared" si="1"/>
        <v>471</v>
      </c>
      <c r="U13" s="16">
        <f t="shared" si="1"/>
        <v>461</v>
      </c>
      <c r="V13" s="16">
        <f t="shared" si="1"/>
        <v>388</v>
      </c>
      <c r="W13" s="16">
        <f t="shared" si="1"/>
        <v>427</v>
      </c>
      <c r="X13" s="16">
        <f t="shared" si="1"/>
        <v>498</v>
      </c>
      <c r="Y13" s="16">
        <f t="shared" si="1"/>
        <v>557</v>
      </c>
      <c r="Z13" s="16">
        <f t="shared" si="1"/>
        <v>548</v>
      </c>
      <c r="AA13" s="16">
        <f t="shared" si="1"/>
        <v>700</v>
      </c>
    </row>
    <row r="14" spans="1:27">
      <c r="A14" s="21" t="s">
        <v>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</row>
    <row r="15" spans="1:27">
      <c r="A15" s="21" t="s">
        <v>1</v>
      </c>
      <c r="B15" s="16">
        <v>45</v>
      </c>
      <c r="C15" s="16">
        <v>176</v>
      </c>
      <c r="D15" s="16">
        <v>153</v>
      </c>
      <c r="E15" s="16">
        <v>202</v>
      </c>
      <c r="F15" s="16">
        <v>175</v>
      </c>
      <c r="G15" s="16">
        <v>152</v>
      </c>
      <c r="H15" s="16">
        <v>209</v>
      </c>
      <c r="I15" s="16">
        <v>166</v>
      </c>
      <c r="J15" s="16">
        <v>164</v>
      </c>
      <c r="K15" s="16">
        <v>167</v>
      </c>
      <c r="L15" s="16">
        <v>157</v>
      </c>
      <c r="M15" s="16">
        <v>93</v>
      </c>
      <c r="N15" s="16">
        <v>127</v>
      </c>
      <c r="O15" s="16">
        <v>215</v>
      </c>
      <c r="P15" s="16">
        <v>141</v>
      </c>
      <c r="Q15" s="16">
        <v>372</v>
      </c>
      <c r="R15" s="16">
        <v>442</v>
      </c>
      <c r="S15" s="16">
        <v>494</v>
      </c>
      <c r="T15" s="16">
        <v>463</v>
      </c>
      <c r="U15" s="16">
        <v>455</v>
      </c>
      <c r="V15" s="16">
        <v>374</v>
      </c>
      <c r="W15" s="16">
        <v>420</v>
      </c>
      <c r="X15" s="16">
        <v>484</v>
      </c>
      <c r="Y15" s="16">
        <v>539</v>
      </c>
      <c r="Z15" s="16">
        <v>519</v>
      </c>
      <c r="AA15" s="16">
        <v>679</v>
      </c>
    </row>
    <row r="16" spans="1:27">
      <c r="A16" s="21" t="s">
        <v>2</v>
      </c>
      <c r="B16" s="16">
        <v>2</v>
      </c>
      <c r="C16" s="16">
        <v>0</v>
      </c>
      <c r="D16" s="16">
        <v>0</v>
      </c>
      <c r="E16" s="16">
        <v>2</v>
      </c>
      <c r="F16" s="16">
        <v>0</v>
      </c>
      <c r="G16" s="16">
        <v>7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16">
        <v>1</v>
      </c>
      <c r="N16" s="16">
        <v>0</v>
      </c>
      <c r="O16" s="16">
        <v>1</v>
      </c>
      <c r="P16" s="16">
        <v>1</v>
      </c>
      <c r="Q16" s="16">
        <v>0</v>
      </c>
      <c r="R16" s="16">
        <v>0</v>
      </c>
      <c r="S16" s="16">
        <v>1</v>
      </c>
      <c r="T16" s="16">
        <v>0</v>
      </c>
      <c r="U16" s="16">
        <v>0</v>
      </c>
      <c r="V16" s="16">
        <v>1</v>
      </c>
      <c r="W16" s="16">
        <v>2</v>
      </c>
      <c r="X16" s="16">
        <v>1</v>
      </c>
      <c r="Y16" s="16">
        <v>1</v>
      </c>
      <c r="Z16" s="16">
        <v>2</v>
      </c>
      <c r="AA16" s="16">
        <v>1</v>
      </c>
    </row>
    <row r="17" spans="1:27">
      <c r="A17" s="21" t="s">
        <v>47</v>
      </c>
      <c r="B17" s="16">
        <v>0</v>
      </c>
      <c r="C17" s="16">
        <v>0</v>
      </c>
      <c r="D17" s="16">
        <v>0</v>
      </c>
      <c r="E17" s="16">
        <v>0</v>
      </c>
      <c r="F17" s="16">
        <v>2</v>
      </c>
      <c r="G17" s="16">
        <v>1</v>
      </c>
      <c r="H17" s="16">
        <v>0</v>
      </c>
      <c r="I17" s="16">
        <v>0</v>
      </c>
      <c r="J17" s="16">
        <v>3</v>
      </c>
      <c r="K17" s="16">
        <v>8</v>
      </c>
      <c r="L17" s="16">
        <v>4</v>
      </c>
      <c r="M17" s="16">
        <v>3</v>
      </c>
      <c r="N17" s="16">
        <v>8</v>
      </c>
      <c r="O17" s="16">
        <v>9</v>
      </c>
      <c r="P17" s="16">
        <v>13</v>
      </c>
      <c r="Q17" s="16">
        <v>4</v>
      </c>
      <c r="R17" s="16">
        <v>11</v>
      </c>
      <c r="S17" s="16">
        <v>11</v>
      </c>
      <c r="T17" s="16">
        <v>8</v>
      </c>
      <c r="U17" s="16">
        <v>6</v>
      </c>
      <c r="V17" s="16">
        <v>12</v>
      </c>
      <c r="W17" s="16">
        <v>5</v>
      </c>
      <c r="X17" s="16">
        <v>13</v>
      </c>
      <c r="Y17" s="16">
        <v>15</v>
      </c>
      <c r="Z17" s="16">
        <v>27</v>
      </c>
      <c r="AA17" s="16">
        <v>20</v>
      </c>
    </row>
    <row r="18" spans="1:27">
      <c r="A18" s="21" t="s">
        <v>48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 spans="1:27">
      <c r="A19" s="21" t="s">
        <v>46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6">
        <v>0</v>
      </c>
      <c r="U19" s="16">
        <v>0</v>
      </c>
      <c r="V19" s="16">
        <v>1</v>
      </c>
      <c r="W19" s="16">
        <v>0</v>
      </c>
      <c r="X19" s="16">
        <v>0</v>
      </c>
      <c r="Y19" s="16">
        <v>2</v>
      </c>
      <c r="Z19" s="16">
        <v>0</v>
      </c>
      <c r="AA19" s="16">
        <v>0</v>
      </c>
    </row>
    <row r="20" spans="1:27">
      <c r="A20" s="21" t="s">
        <v>3</v>
      </c>
      <c r="B20" s="16">
        <v>0</v>
      </c>
      <c r="C20" s="16">
        <v>0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</row>
    <row r="21" spans="1:27">
      <c r="A21" s="21" t="s">
        <v>4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</row>
    <row r="22" spans="1:27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>
      <c r="A23" s="20" t="s">
        <v>41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>
      <c r="A24" s="15" t="s">
        <v>30</v>
      </c>
      <c r="B24" s="16">
        <f>SUM(B26:B29)</f>
        <v>46</v>
      </c>
      <c r="C24" s="16">
        <f t="shared" ref="C24:AA24" si="2">SUM(C26:C29)</f>
        <v>174</v>
      </c>
      <c r="D24" s="16">
        <f t="shared" si="2"/>
        <v>151</v>
      </c>
      <c r="E24" s="16">
        <f t="shared" si="2"/>
        <v>183</v>
      </c>
      <c r="F24" s="16">
        <f t="shared" si="2"/>
        <v>171</v>
      </c>
      <c r="G24" s="16">
        <f t="shared" si="2"/>
        <v>145</v>
      </c>
      <c r="H24" s="16">
        <f t="shared" si="2"/>
        <v>197</v>
      </c>
      <c r="I24" s="16">
        <f t="shared" si="2"/>
        <v>126</v>
      </c>
      <c r="J24" s="16">
        <f t="shared" si="2"/>
        <v>115</v>
      </c>
      <c r="K24" s="16">
        <f t="shared" si="2"/>
        <v>148</v>
      </c>
      <c r="L24" s="16">
        <f t="shared" si="2"/>
        <v>123</v>
      </c>
      <c r="M24" s="16">
        <f t="shared" si="2"/>
        <v>56</v>
      </c>
      <c r="N24" s="16">
        <f t="shared" si="2"/>
        <v>68</v>
      </c>
      <c r="O24" s="16">
        <f t="shared" si="2"/>
        <v>154</v>
      </c>
      <c r="P24" s="16">
        <f t="shared" si="2"/>
        <v>113</v>
      </c>
      <c r="Q24" s="16">
        <f t="shared" si="2"/>
        <v>214</v>
      </c>
      <c r="R24" s="16">
        <f t="shared" si="2"/>
        <v>324</v>
      </c>
      <c r="S24" s="16">
        <f t="shared" si="2"/>
        <v>284</v>
      </c>
      <c r="T24" s="16">
        <f t="shared" si="2"/>
        <v>253</v>
      </c>
      <c r="U24" s="16">
        <f t="shared" si="2"/>
        <v>355</v>
      </c>
      <c r="V24" s="16">
        <f t="shared" si="2"/>
        <v>332</v>
      </c>
      <c r="W24" s="16">
        <f t="shared" si="2"/>
        <v>346</v>
      </c>
      <c r="X24" s="16">
        <f t="shared" si="2"/>
        <v>416</v>
      </c>
      <c r="Y24" s="16">
        <f t="shared" si="2"/>
        <v>505</v>
      </c>
      <c r="Z24" s="16">
        <f t="shared" si="2"/>
        <v>437</v>
      </c>
      <c r="AA24" s="16">
        <f t="shared" si="2"/>
        <v>611</v>
      </c>
    </row>
    <row r="25" spans="1:27">
      <c r="A25" s="15" t="s">
        <v>29</v>
      </c>
      <c r="B25" s="16">
        <f>SUM(B26:B33)</f>
        <v>46</v>
      </c>
      <c r="C25" s="16">
        <f t="shared" ref="C25:Z25" si="3">SUM(C26:C33)</f>
        <v>174</v>
      </c>
      <c r="D25" s="16">
        <f t="shared" si="3"/>
        <v>152</v>
      </c>
      <c r="E25" s="16">
        <f t="shared" si="3"/>
        <v>183</v>
      </c>
      <c r="F25" s="16">
        <f t="shared" si="3"/>
        <v>171</v>
      </c>
      <c r="G25" s="16">
        <f t="shared" si="3"/>
        <v>145</v>
      </c>
      <c r="H25" s="16">
        <f t="shared" si="3"/>
        <v>197</v>
      </c>
      <c r="I25" s="16">
        <f t="shared" si="3"/>
        <v>126</v>
      </c>
      <c r="J25" s="16">
        <f t="shared" si="3"/>
        <v>115</v>
      </c>
      <c r="K25" s="16">
        <f t="shared" si="3"/>
        <v>148</v>
      </c>
      <c r="L25" s="16">
        <f t="shared" si="3"/>
        <v>123</v>
      </c>
      <c r="M25" s="16">
        <f t="shared" si="3"/>
        <v>56</v>
      </c>
      <c r="N25" s="16">
        <f t="shared" si="3"/>
        <v>68</v>
      </c>
      <c r="O25" s="16">
        <f t="shared" si="3"/>
        <v>154</v>
      </c>
      <c r="P25" s="16">
        <f t="shared" si="3"/>
        <v>113</v>
      </c>
      <c r="Q25" s="16">
        <f t="shared" si="3"/>
        <v>214</v>
      </c>
      <c r="R25" s="16">
        <f t="shared" si="3"/>
        <v>324</v>
      </c>
      <c r="S25" s="16">
        <f t="shared" si="3"/>
        <v>285</v>
      </c>
      <c r="T25" s="16">
        <f t="shared" si="3"/>
        <v>253</v>
      </c>
      <c r="U25" s="16">
        <f t="shared" si="3"/>
        <v>355</v>
      </c>
      <c r="V25" s="16">
        <f t="shared" si="3"/>
        <v>333</v>
      </c>
      <c r="W25" s="16">
        <f t="shared" si="3"/>
        <v>346</v>
      </c>
      <c r="X25" s="16">
        <f t="shared" si="3"/>
        <v>416</v>
      </c>
      <c r="Y25" s="16">
        <f t="shared" si="3"/>
        <v>507</v>
      </c>
      <c r="Z25" s="16">
        <f t="shared" si="3"/>
        <v>437</v>
      </c>
      <c r="AA25" s="16">
        <f>SUM(AA26:AA33)</f>
        <v>611</v>
      </c>
    </row>
    <row r="26" spans="1:27">
      <c r="A26" s="21" t="s">
        <v>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</row>
    <row r="27" spans="1:27">
      <c r="A27" s="21" t="s">
        <v>1</v>
      </c>
      <c r="B27" s="16">
        <v>44</v>
      </c>
      <c r="C27" s="16">
        <v>174</v>
      </c>
      <c r="D27" s="16">
        <v>151</v>
      </c>
      <c r="E27" s="16">
        <v>181</v>
      </c>
      <c r="F27" s="16">
        <v>169</v>
      </c>
      <c r="G27" s="16">
        <v>137</v>
      </c>
      <c r="H27" s="16">
        <v>197</v>
      </c>
      <c r="I27" s="16">
        <v>126</v>
      </c>
      <c r="J27" s="16">
        <v>114</v>
      </c>
      <c r="K27" s="16">
        <v>143</v>
      </c>
      <c r="L27" s="16">
        <v>121</v>
      </c>
      <c r="M27" s="16">
        <v>53</v>
      </c>
      <c r="N27" s="16">
        <v>65</v>
      </c>
      <c r="O27" s="16">
        <v>150</v>
      </c>
      <c r="P27" s="16">
        <v>102</v>
      </c>
      <c r="Q27" s="16">
        <v>212</v>
      </c>
      <c r="R27" s="16">
        <v>316</v>
      </c>
      <c r="S27" s="16">
        <v>280</v>
      </c>
      <c r="T27" s="16">
        <v>247</v>
      </c>
      <c r="U27" s="16">
        <v>349</v>
      </c>
      <c r="V27" s="16">
        <v>327</v>
      </c>
      <c r="W27" s="16">
        <v>340</v>
      </c>
      <c r="X27" s="16">
        <v>407</v>
      </c>
      <c r="Y27" s="16">
        <v>491</v>
      </c>
      <c r="Z27" s="16">
        <v>415</v>
      </c>
      <c r="AA27" s="16">
        <v>593</v>
      </c>
    </row>
    <row r="28" spans="1:27">
      <c r="A28" s="21" t="s">
        <v>2</v>
      </c>
      <c r="B28" s="16">
        <v>2</v>
      </c>
      <c r="C28" s="16">
        <v>0</v>
      </c>
      <c r="D28" s="16">
        <v>0</v>
      </c>
      <c r="E28" s="16">
        <v>2</v>
      </c>
      <c r="F28" s="16">
        <v>0</v>
      </c>
      <c r="G28" s="16">
        <v>7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2</v>
      </c>
      <c r="X28" s="16">
        <v>1</v>
      </c>
      <c r="Y28" s="16">
        <v>1</v>
      </c>
      <c r="Z28" s="16">
        <v>1</v>
      </c>
      <c r="AA28" s="16">
        <v>0</v>
      </c>
    </row>
    <row r="29" spans="1:27">
      <c r="A29" s="21" t="s">
        <v>47</v>
      </c>
      <c r="B29" s="16">
        <v>0</v>
      </c>
      <c r="C29" s="16">
        <v>0</v>
      </c>
      <c r="D29" s="16">
        <v>0</v>
      </c>
      <c r="E29" s="16">
        <v>0</v>
      </c>
      <c r="F29" s="16">
        <v>2</v>
      </c>
      <c r="G29" s="16">
        <v>1</v>
      </c>
      <c r="H29" s="16">
        <v>0</v>
      </c>
      <c r="I29" s="16">
        <v>0</v>
      </c>
      <c r="J29" s="16">
        <v>1</v>
      </c>
      <c r="K29" s="16">
        <v>5</v>
      </c>
      <c r="L29" s="16">
        <v>2</v>
      </c>
      <c r="M29" s="16">
        <v>2</v>
      </c>
      <c r="N29" s="16">
        <v>3</v>
      </c>
      <c r="O29" s="16">
        <v>4</v>
      </c>
      <c r="P29" s="16">
        <v>11</v>
      </c>
      <c r="Q29" s="16">
        <v>2</v>
      </c>
      <c r="R29" s="16">
        <v>8</v>
      </c>
      <c r="S29" s="16">
        <v>4</v>
      </c>
      <c r="T29" s="16">
        <v>6</v>
      </c>
      <c r="U29" s="16">
        <v>6</v>
      </c>
      <c r="V29" s="16">
        <v>5</v>
      </c>
      <c r="W29" s="16">
        <v>4</v>
      </c>
      <c r="X29" s="16">
        <v>8</v>
      </c>
      <c r="Y29" s="16">
        <v>13</v>
      </c>
      <c r="Z29" s="16">
        <v>21</v>
      </c>
      <c r="AA29" s="16">
        <v>18</v>
      </c>
    </row>
    <row r="30" spans="1:27">
      <c r="A30" s="21" t="s">
        <v>48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 spans="1:27">
      <c r="A31" s="21" t="s">
        <v>46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1</v>
      </c>
      <c r="T31" s="16">
        <v>0</v>
      </c>
      <c r="U31" s="16">
        <v>0</v>
      </c>
      <c r="V31" s="16">
        <v>1</v>
      </c>
      <c r="W31" s="16">
        <v>0</v>
      </c>
      <c r="X31" s="16">
        <v>0</v>
      </c>
      <c r="Y31" s="16">
        <v>2</v>
      </c>
      <c r="Z31" s="16">
        <v>0</v>
      </c>
      <c r="AA31" s="16">
        <v>0</v>
      </c>
    </row>
    <row r="32" spans="1:27">
      <c r="A32" s="21" t="s">
        <v>3</v>
      </c>
      <c r="B32" s="16">
        <v>0</v>
      </c>
      <c r="C32" s="16">
        <v>0</v>
      </c>
      <c r="D32" s="16">
        <v>1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</row>
    <row r="33" spans="1:27">
      <c r="A33" s="21" t="s">
        <v>4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</row>
    <row r="34" spans="1:27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30" customHeight="1">
      <c r="A35" s="22" t="s">
        <v>38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>
      <c r="A36" s="15" t="s">
        <v>30</v>
      </c>
      <c r="B36" s="16">
        <f t="shared" ref="B36:G36" si="4">B37-SUM(B42:B45)</f>
        <v>47</v>
      </c>
      <c r="C36" s="16">
        <f t="shared" si="4"/>
        <v>161</v>
      </c>
      <c r="D36" s="16">
        <f t="shared" si="4"/>
        <v>144</v>
      </c>
      <c r="E36" s="16">
        <f t="shared" si="4"/>
        <v>184</v>
      </c>
      <c r="F36" s="16">
        <f t="shared" si="4"/>
        <v>182</v>
      </c>
      <c r="G36" s="16">
        <f t="shared" si="4"/>
        <v>148</v>
      </c>
      <c r="H36" s="16">
        <f>H37-SUM(H42:H45)</f>
        <v>208</v>
      </c>
      <c r="I36" s="16">
        <f t="shared" ref="I36:AA36" si="5">I37-SUM(I43:I45)</f>
        <v>124</v>
      </c>
      <c r="J36" s="16">
        <f t="shared" si="5"/>
        <v>117</v>
      </c>
      <c r="K36" s="16">
        <f t="shared" si="5"/>
        <v>168</v>
      </c>
      <c r="L36" s="16">
        <f t="shared" si="5"/>
        <v>125</v>
      </c>
      <c r="M36" s="16">
        <f t="shared" si="5"/>
        <v>61</v>
      </c>
      <c r="N36" s="16">
        <f t="shared" si="5"/>
        <v>71</v>
      </c>
      <c r="O36" s="16">
        <f t="shared" si="5"/>
        <v>155</v>
      </c>
      <c r="P36" s="16">
        <f t="shared" si="5"/>
        <v>111</v>
      </c>
      <c r="Q36" s="16">
        <f t="shared" si="5"/>
        <v>222</v>
      </c>
      <c r="R36" s="16">
        <f t="shared" si="5"/>
        <v>320</v>
      </c>
      <c r="S36" s="16">
        <f t="shared" si="5"/>
        <v>271</v>
      </c>
      <c r="T36" s="16">
        <f t="shared" si="5"/>
        <v>237</v>
      </c>
      <c r="U36" s="16">
        <f t="shared" si="5"/>
        <v>344</v>
      </c>
      <c r="V36" s="16">
        <f t="shared" si="5"/>
        <v>330</v>
      </c>
      <c r="W36" s="16">
        <f t="shared" si="5"/>
        <v>318</v>
      </c>
      <c r="X36" s="16">
        <f t="shared" si="5"/>
        <v>385</v>
      </c>
      <c r="Y36" s="16">
        <f t="shared" si="5"/>
        <v>470</v>
      </c>
      <c r="Z36" s="16">
        <f t="shared" si="5"/>
        <v>391</v>
      </c>
      <c r="AA36" s="16">
        <f t="shared" si="5"/>
        <v>524</v>
      </c>
    </row>
    <row r="37" spans="1:27">
      <c r="A37" s="15" t="s">
        <v>29</v>
      </c>
      <c r="B37" s="16">
        <v>47</v>
      </c>
      <c r="C37" s="16">
        <v>161</v>
      </c>
      <c r="D37" s="16">
        <v>145</v>
      </c>
      <c r="E37" s="16">
        <v>184</v>
      </c>
      <c r="F37" s="16">
        <v>182</v>
      </c>
      <c r="G37" s="16">
        <v>148</v>
      </c>
      <c r="H37" s="16">
        <v>208</v>
      </c>
      <c r="I37" s="16">
        <v>124</v>
      </c>
      <c r="J37" s="16">
        <v>117</v>
      </c>
      <c r="K37" s="16">
        <v>168</v>
      </c>
      <c r="L37" s="16">
        <v>125</v>
      </c>
      <c r="M37" s="16">
        <v>61</v>
      </c>
      <c r="N37" s="16">
        <v>71</v>
      </c>
      <c r="O37" s="16">
        <v>155</v>
      </c>
      <c r="P37" s="16">
        <v>111</v>
      </c>
      <c r="Q37" s="16">
        <v>222</v>
      </c>
      <c r="R37" s="16">
        <v>320</v>
      </c>
      <c r="S37" s="16">
        <v>272</v>
      </c>
      <c r="T37" s="16">
        <v>237</v>
      </c>
      <c r="U37" s="16">
        <v>344</v>
      </c>
      <c r="V37" s="16">
        <v>331</v>
      </c>
      <c r="W37" s="16">
        <v>318</v>
      </c>
      <c r="X37" s="16">
        <v>385</v>
      </c>
      <c r="Y37" s="16">
        <v>472</v>
      </c>
      <c r="Z37" s="16">
        <v>391</v>
      </c>
      <c r="AA37" s="16">
        <v>524</v>
      </c>
    </row>
    <row r="38" spans="1:27">
      <c r="A38" s="21" t="s">
        <v>0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</row>
    <row r="39" spans="1:27">
      <c r="A39" s="21" t="s">
        <v>1</v>
      </c>
      <c r="B39" s="16">
        <v>46</v>
      </c>
      <c r="C39" s="16">
        <v>159</v>
      </c>
      <c r="D39" s="16">
        <v>144</v>
      </c>
      <c r="E39" s="16">
        <v>184</v>
      </c>
      <c r="F39" s="16">
        <v>180</v>
      </c>
      <c r="G39" s="16">
        <v>144</v>
      </c>
      <c r="H39" s="16">
        <v>208</v>
      </c>
      <c r="I39" s="16">
        <v>123</v>
      </c>
      <c r="J39" s="16">
        <v>116</v>
      </c>
      <c r="K39" s="16">
        <v>161</v>
      </c>
      <c r="L39" s="16">
        <v>122</v>
      </c>
      <c r="M39" s="16">
        <v>58</v>
      </c>
      <c r="N39" s="16">
        <v>68</v>
      </c>
      <c r="O39" s="16">
        <v>152</v>
      </c>
      <c r="P39" s="16">
        <v>106</v>
      </c>
      <c r="Q39" s="16">
        <v>220</v>
      </c>
      <c r="R39" s="16">
        <v>318</v>
      </c>
      <c r="S39" s="16">
        <v>265</v>
      </c>
      <c r="T39" s="16">
        <v>233</v>
      </c>
      <c r="U39" s="16">
        <v>339</v>
      </c>
      <c r="V39" s="16">
        <v>327</v>
      </c>
      <c r="W39" s="16">
        <v>313</v>
      </c>
      <c r="X39" s="16">
        <v>381</v>
      </c>
      <c r="Y39" s="16">
        <v>464</v>
      </c>
      <c r="Z39" s="16">
        <v>379</v>
      </c>
      <c r="AA39" s="16">
        <v>512</v>
      </c>
    </row>
    <row r="40" spans="1:27">
      <c r="A40" s="21" t="s">
        <v>2</v>
      </c>
      <c r="B40" s="16">
        <v>2</v>
      </c>
      <c r="C40" s="16">
        <v>0</v>
      </c>
      <c r="D40" s="16">
        <v>0</v>
      </c>
      <c r="E40" s="16">
        <v>1</v>
      </c>
      <c r="F40" s="16">
        <v>0</v>
      </c>
      <c r="G40" s="16">
        <v>7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2</v>
      </c>
      <c r="X40" s="16">
        <v>1</v>
      </c>
      <c r="Y40" s="16">
        <v>1</v>
      </c>
      <c r="Z40" s="16">
        <v>1</v>
      </c>
      <c r="AA40" s="16">
        <v>0</v>
      </c>
    </row>
    <row r="41" spans="1:27">
      <c r="A41" s="21" t="s">
        <v>47</v>
      </c>
      <c r="B41" s="16">
        <v>0</v>
      </c>
      <c r="C41" s="16">
        <v>0</v>
      </c>
      <c r="D41" s="16">
        <v>0</v>
      </c>
      <c r="E41" s="16">
        <v>0</v>
      </c>
      <c r="F41" s="16">
        <v>2</v>
      </c>
      <c r="G41" s="16">
        <v>1</v>
      </c>
      <c r="H41" s="16">
        <v>0</v>
      </c>
      <c r="I41" s="16">
        <v>0</v>
      </c>
      <c r="J41" s="16">
        <v>1</v>
      </c>
      <c r="K41" s="16">
        <v>7</v>
      </c>
      <c r="L41" s="16">
        <v>3</v>
      </c>
      <c r="M41" s="16">
        <v>2</v>
      </c>
      <c r="N41" s="16">
        <v>3</v>
      </c>
      <c r="O41" s="16">
        <v>4</v>
      </c>
      <c r="P41" s="16">
        <v>11</v>
      </c>
      <c r="Q41" s="16">
        <v>2</v>
      </c>
      <c r="R41" s="16">
        <v>8</v>
      </c>
      <c r="S41" s="16">
        <v>9</v>
      </c>
      <c r="T41" s="16">
        <v>7</v>
      </c>
      <c r="U41" s="16">
        <v>7</v>
      </c>
      <c r="V41" s="16">
        <v>6</v>
      </c>
      <c r="W41" s="16">
        <v>4</v>
      </c>
      <c r="X41" s="16">
        <v>13</v>
      </c>
      <c r="Y41" s="16">
        <v>13</v>
      </c>
      <c r="Z41" s="16">
        <v>23</v>
      </c>
      <c r="AA41" s="16">
        <v>18</v>
      </c>
    </row>
    <row r="42" spans="1:27">
      <c r="A42" s="21" t="s">
        <v>48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 spans="1:27">
      <c r="A43" s="21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1</v>
      </c>
      <c r="T43" s="16">
        <v>0</v>
      </c>
      <c r="U43" s="16">
        <v>0</v>
      </c>
      <c r="V43" s="16">
        <v>1</v>
      </c>
      <c r="W43" s="16">
        <v>0</v>
      </c>
      <c r="X43" s="16">
        <v>0</v>
      </c>
      <c r="Y43" s="16">
        <v>2</v>
      </c>
      <c r="Z43" s="16">
        <v>0</v>
      </c>
      <c r="AA43" s="16">
        <v>0</v>
      </c>
    </row>
    <row r="44" spans="1:27">
      <c r="A44" s="21" t="s">
        <v>3</v>
      </c>
      <c r="B44" s="16">
        <v>0</v>
      </c>
      <c r="C44" s="16">
        <v>0</v>
      </c>
      <c r="D44" s="16">
        <v>1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</row>
    <row r="45" spans="1:27">
      <c r="A45" s="21" t="s">
        <v>4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</row>
    <row r="46" spans="1:27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29">
      <c r="A47" s="22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spans="1:27">
      <c r="A48" s="15" t="s">
        <v>30</v>
      </c>
      <c r="B48" s="16">
        <f t="shared" ref="B48:G48" si="6">B49-SUM(B54:B57)</f>
        <v>5</v>
      </c>
      <c r="C48" s="16">
        <f t="shared" si="6"/>
        <v>7</v>
      </c>
      <c r="D48" s="16">
        <f t="shared" si="6"/>
        <v>12</v>
      </c>
      <c r="E48" s="16">
        <f t="shared" si="6"/>
        <v>12</v>
      </c>
      <c r="F48" s="16">
        <f t="shared" si="6"/>
        <v>10</v>
      </c>
      <c r="G48" s="16">
        <f t="shared" si="6"/>
        <v>12</v>
      </c>
      <c r="H48" s="16">
        <f>H49-SUM(H54:H57)</f>
        <v>11</v>
      </c>
      <c r="I48" s="16">
        <f t="shared" ref="I48:AA48" si="7">I49-SUM(I55:I57)</f>
        <v>6</v>
      </c>
      <c r="J48" s="16">
        <f t="shared" si="7"/>
        <v>10</v>
      </c>
      <c r="K48" s="16">
        <f t="shared" si="7"/>
        <v>17</v>
      </c>
      <c r="L48" s="16">
        <f t="shared" si="7"/>
        <v>10</v>
      </c>
      <c r="M48" s="16">
        <f t="shared" si="7"/>
        <v>4</v>
      </c>
      <c r="N48" s="16">
        <f t="shared" si="7"/>
        <v>7</v>
      </c>
      <c r="O48" s="16">
        <f t="shared" si="7"/>
        <v>10</v>
      </c>
      <c r="P48" s="16">
        <f t="shared" si="7"/>
        <v>12</v>
      </c>
      <c r="Q48" s="16">
        <f t="shared" si="7"/>
        <v>21</v>
      </c>
      <c r="R48" s="16">
        <f t="shared" si="7"/>
        <v>21</v>
      </c>
      <c r="S48" s="16">
        <f t="shared" si="7"/>
        <v>26</v>
      </c>
      <c r="T48" s="16">
        <f t="shared" si="7"/>
        <v>12</v>
      </c>
      <c r="U48" s="16">
        <f t="shared" si="7"/>
        <v>19</v>
      </c>
      <c r="V48" s="16">
        <f t="shared" si="7"/>
        <v>22</v>
      </c>
      <c r="W48" s="16">
        <f t="shared" si="7"/>
        <v>40</v>
      </c>
      <c r="X48" s="16">
        <f t="shared" si="7"/>
        <v>29</v>
      </c>
      <c r="Y48" s="16">
        <f t="shared" si="7"/>
        <v>40</v>
      </c>
      <c r="Z48" s="16">
        <f t="shared" si="7"/>
        <v>44</v>
      </c>
      <c r="AA48" s="16">
        <f t="shared" si="7"/>
        <v>63</v>
      </c>
    </row>
    <row r="49" spans="1:27">
      <c r="A49" s="15" t="s">
        <v>29</v>
      </c>
      <c r="B49" s="16">
        <v>5</v>
      </c>
      <c r="C49" s="16">
        <v>7</v>
      </c>
      <c r="D49" s="16">
        <v>12</v>
      </c>
      <c r="E49" s="16">
        <v>12</v>
      </c>
      <c r="F49" s="16">
        <v>10</v>
      </c>
      <c r="G49" s="16">
        <v>12</v>
      </c>
      <c r="H49" s="16">
        <v>11</v>
      </c>
      <c r="I49" s="16">
        <v>6</v>
      </c>
      <c r="J49" s="16">
        <v>10</v>
      </c>
      <c r="K49" s="16">
        <v>17</v>
      </c>
      <c r="L49" s="16">
        <v>10</v>
      </c>
      <c r="M49" s="16">
        <v>4</v>
      </c>
      <c r="N49" s="16">
        <v>7</v>
      </c>
      <c r="O49" s="16">
        <v>10</v>
      </c>
      <c r="P49" s="16">
        <v>12</v>
      </c>
      <c r="Q49" s="16">
        <v>21</v>
      </c>
      <c r="R49" s="16">
        <v>21</v>
      </c>
      <c r="S49" s="16">
        <v>26</v>
      </c>
      <c r="T49" s="16">
        <v>12</v>
      </c>
      <c r="U49" s="16">
        <v>19</v>
      </c>
      <c r="V49" s="16">
        <v>23</v>
      </c>
      <c r="W49" s="16">
        <v>40</v>
      </c>
      <c r="X49" s="16">
        <v>29</v>
      </c>
      <c r="Y49" s="16">
        <v>40</v>
      </c>
      <c r="Z49" s="16">
        <v>44</v>
      </c>
      <c r="AA49" s="16">
        <v>63</v>
      </c>
    </row>
    <row r="50" spans="1:27">
      <c r="A50" s="21" t="s">
        <v>0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</row>
    <row r="51" spans="1:27">
      <c r="A51" s="21" t="s">
        <v>1</v>
      </c>
      <c r="B51" s="16">
        <v>5</v>
      </c>
      <c r="C51" s="16">
        <v>7</v>
      </c>
      <c r="D51" s="16">
        <v>12</v>
      </c>
      <c r="E51" s="16">
        <v>12</v>
      </c>
      <c r="F51" s="16">
        <v>10</v>
      </c>
      <c r="G51" s="16">
        <v>11</v>
      </c>
      <c r="H51" s="16">
        <v>11</v>
      </c>
      <c r="I51" s="16">
        <v>6</v>
      </c>
      <c r="J51" s="16">
        <v>10</v>
      </c>
      <c r="K51" s="16">
        <v>16</v>
      </c>
      <c r="L51" s="16">
        <v>9</v>
      </c>
      <c r="M51" s="16">
        <v>4</v>
      </c>
      <c r="N51" s="16">
        <v>7</v>
      </c>
      <c r="O51" s="16">
        <v>10</v>
      </c>
      <c r="P51" s="16">
        <v>12</v>
      </c>
      <c r="Q51" s="16">
        <v>21</v>
      </c>
      <c r="R51" s="16">
        <v>21</v>
      </c>
      <c r="S51" s="16">
        <v>26</v>
      </c>
      <c r="T51" s="16">
        <v>12</v>
      </c>
      <c r="U51" s="16">
        <v>19</v>
      </c>
      <c r="V51" s="16">
        <v>23</v>
      </c>
      <c r="W51" s="16">
        <v>40</v>
      </c>
      <c r="X51" s="16">
        <v>28</v>
      </c>
      <c r="Y51" s="16">
        <v>40</v>
      </c>
      <c r="Z51" s="16">
        <v>43</v>
      </c>
      <c r="AA51" s="16">
        <v>62</v>
      </c>
    </row>
    <row r="52" spans="1:27">
      <c r="A52" s="21" t="s">
        <v>2</v>
      </c>
      <c r="B52" s="16">
        <v>0</v>
      </c>
      <c r="C52" s="16">
        <v>0</v>
      </c>
      <c r="D52" s="16">
        <v>0</v>
      </c>
      <c r="E52" s="16">
        <v>1</v>
      </c>
      <c r="F52" s="16">
        <v>0</v>
      </c>
      <c r="G52" s="16">
        <v>3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</row>
    <row r="53" spans="1:27">
      <c r="A53" s="21" t="s">
        <v>47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1</v>
      </c>
      <c r="L53" s="16">
        <v>1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0</v>
      </c>
      <c r="Z53" s="16">
        <v>1</v>
      </c>
      <c r="AA53" s="16">
        <v>1</v>
      </c>
    </row>
    <row r="54" spans="1:27">
      <c r="A54" s="21" t="s">
        <v>48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>
      <c r="A55" s="21" t="s">
        <v>46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</row>
    <row r="56" spans="1:27">
      <c r="A56" s="21" t="s">
        <v>3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</row>
    <row r="57" spans="1:27">
      <c r="A57" s="21" t="s">
        <v>4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</row>
    <row r="58" spans="1:27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30" customHeight="1">
      <c r="A59" s="22" t="s">
        <v>43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>
      <c r="A60" s="15" t="s">
        <v>30</v>
      </c>
      <c r="B60" s="16">
        <f t="shared" ref="B60:G60" si="8">B61-SUM(B66:B69)</f>
        <v>4</v>
      </c>
      <c r="C60" s="16">
        <f t="shared" si="8"/>
        <v>17</v>
      </c>
      <c r="D60" s="16">
        <f t="shared" si="8"/>
        <v>14</v>
      </c>
      <c r="E60" s="16">
        <f t="shared" si="8"/>
        <v>12</v>
      </c>
      <c r="F60" s="16">
        <f t="shared" si="8"/>
        <v>15</v>
      </c>
      <c r="G60" s="16">
        <f t="shared" si="8"/>
        <v>21</v>
      </c>
      <c r="H60" s="16">
        <f>H61-SUM(H66:H69)</f>
        <v>31</v>
      </c>
      <c r="I60" s="16">
        <f t="shared" ref="I60:AA60" si="9">I61-SUM(I67:I69)</f>
        <v>16</v>
      </c>
      <c r="J60" s="16">
        <f t="shared" si="9"/>
        <v>11</v>
      </c>
      <c r="K60" s="16">
        <f t="shared" si="9"/>
        <v>19</v>
      </c>
      <c r="L60" s="16">
        <f t="shared" si="9"/>
        <v>9</v>
      </c>
      <c r="M60" s="16">
        <f t="shared" si="9"/>
        <v>10</v>
      </c>
      <c r="N60" s="16">
        <f t="shared" si="9"/>
        <v>13</v>
      </c>
      <c r="O60" s="16">
        <f t="shared" si="9"/>
        <v>19</v>
      </c>
      <c r="P60" s="16">
        <f t="shared" si="9"/>
        <v>12</v>
      </c>
      <c r="Q60" s="16">
        <f t="shared" si="9"/>
        <v>25</v>
      </c>
      <c r="R60" s="16">
        <f t="shared" si="9"/>
        <v>41</v>
      </c>
      <c r="S60" s="16">
        <f t="shared" si="9"/>
        <v>48</v>
      </c>
      <c r="T60" s="16">
        <f t="shared" si="9"/>
        <v>42</v>
      </c>
      <c r="U60" s="16">
        <f t="shared" si="9"/>
        <v>50</v>
      </c>
      <c r="V60" s="16">
        <f t="shared" si="9"/>
        <v>36</v>
      </c>
      <c r="W60" s="16">
        <f t="shared" si="9"/>
        <v>30</v>
      </c>
      <c r="X60" s="16">
        <f t="shared" si="9"/>
        <v>48</v>
      </c>
      <c r="Y60" s="16">
        <f t="shared" si="9"/>
        <v>50</v>
      </c>
      <c r="Z60" s="16">
        <f t="shared" si="9"/>
        <v>24</v>
      </c>
      <c r="AA60" s="16">
        <f t="shared" si="9"/>
        <v>36</v>
      </c>
    </row>
    <row r="61" spans="1:27">
      <c r="A61" s="15" t="s">
        <v>29</v>
      </c>
      <c r="B61" s="16">
        <v>4</v>
      </c>
      <c r="C61" s="16">
        <v>17</v>
      </c>
      <c r="D61" s="16">
        <v>14</v>
      </c>
      <c r="E61" s="16">
        <v>12</v>
      </c>
      <c r="F61" s="16">
        <v>15</v>
      </c>
      <c r="G61" s="16">
        <v>21</v>
      </c>
      <c r="H61" s="16">
        <v>31</v>
      </c>
      <c r="I61" s="16">
        <v>16</v>
      </c>
      <c r="J61" s="16">
        <v>11</v>
      </c>
      <c r="K61" s="16">
        <v>19</v>
      </c>
      <c r="L61" s="16">
        <v>9</v>
      </c>
      <c r="M61" s="16">
        <v>10</v>
      </c>
      <c r="N61" s="16">
        <v>13</v>
      </c>
      <c r="O61" s="16">
        <v>19</v>
      </c>
      <c r="P61" s="16">
        <v>12</v>
      </c>
      <c r="Q61" s="16">
        <v>25</v>
      </c>
      <c r="R61" s="16">
        <v>41</v>
      </c>
      <c r="S61" s="16">
        <v>48</v>
      </c>
      <c r="T61" s="16">
        <v>42</v>
      </c>
      <c r="U61" s="16">
        <v>50</v>
      </c>
      <c r="V61" s="16">
        <v>36</v>
      </c>
      <c r="W61" s="16">
        <v>30</v>
      </c>
      <c r="X61" s="16">
        <v>48</v>
      </c>
      <c r="Y61" s="16">
        <v>50</v>
      </c>
      <c r="Z61" s="16">
        <v>24</v>
      </c>
      <c r="AA61" s="16">
        <v>36</v>
      </c>
    </row>
    <row r="62" spans="1:27">
      <c r="A62" s="21" t="s">
        <v>0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</row>
    <row r="63" spans="1:27">
      <c r="A63" s="21" t="s">
        <v>1</v>
      </c>
      <c r="B63" s="16">
        <v>4</v>
      </c>
      <c r="C63" s="16">
        <v>17</v>
      </c>
      <c r="D63" s="16">
        <v>14</v>
      </c>
      <c r="E63" s="16">
        <v>12</v>
      </c>
      <c r="F63" s="16">
        <v>15</v>
      </c>
      <c r="G63" s="16">
        <v>21</v>
      </c>
      <c r="H63" s="16">
        <v>31</v>
      </c>
      <c r="I63" s="16">
        <v>16</v>
      </c>
      <c r="J63" s="16">
        <v>11</v>
      </c>
      <c r="K63" s="16">
        <v>19</v>
      </c>
      <c r="L63" s="16">
        <v>9</v>
      </c>
      <c r="M63" s="16">
        <v>10</v>
      </c>
      <c r="N63" s="16">
        <v>13</v>
      </c>
      <c r="O63" s="16">
        <v>19</v>
      </c>
      <c r="P63" s="16">
        <v>12</v>
      </c>
      <c r="Q63" s="16">
        <v>25</v>
      </c>
      <c r="R63" s="16">
        <v>41</v>
      </c>
      <c r="S63" s="16">
        <v>47</v>
      </c>
      <c r="T63" s="16">
        <v>41</v>
      </c>
      <c r="U63" s="16">
        <v>50</v>
      </c>
      <c r="V63" s="16">
        <v>36</v>
      </c>
      <c r="W63" s="16">
        <v>29</v>
      </c>
      <c r="X63" s="16">
        <v>47</v>
      </c>
      <c r="Y63" s="16">
        <v>50</v>
      </c>
      <c r="Z63" s="16">
        <v>24</v>
      </c>
      <c r="AA63" s="16">
        <v>36</v>
      </c>
    </row>
    <row r="64" spans="1:27">
      <c r="A64" s="21" t="s">
        <v>2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2</v>
      </c>
      <c r="X64" s="16">
        <v>0</v>
      </c>
      <c r="Y64" s="16">
        <v>0</v>
      </c>
      <c r="Z64" s="16">
        <v>0</v>
      </c>
      <c r="AA64" s="16">
        <v>0</v>
      </c>
    </row>
    <row r="65" spans="1:27">
      <c r="A65" s="21" t="s">
        <v>47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</row>
    <row r="66" spans="1:27">
      <c r="A66" s="21" t="s">
        <v>48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>
      <c r="A67" s="21" t="s">
        <v>46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</row>
    <row r="68" spans="1:27">
      <c r="A68" s="21" t="s">
        <v>3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>
      <c r="A69" s="21" t="s">
        <v>4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</row>
    <row r="70" spans="1:27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30" customHeight="1">
      <c r="A71" s="22" t="s">
        <v>44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>
      <c r="A72" s="15" t="s">
        <v>30</v>
      </c>
      <c r="B72" s="16">
        <f t="shared" ref="B72:G72" si="10">B73-SUM(B78:B81)</f>
        <v>1</v>
      </c>
      <c r="C72" s="16">
        <f t="shared" si="10"/>
        <v>4</v>
      </c>
      <c r="D72" s="16">
        <f t="shared" si="10"/>
        <v>11</v>
      </c>
      <c r="E72" s="16">
        <f t="shared" si="10"/>
        <v>6</v>
      </c>
      <c r="F72" s="16">
        <f t="shared" si="10"/>
        <v>6</v>
      </c>
      <c r="G72" s="16">
        <f t="shared" si="10"/>
        <v>1</v>
      </c>
      <c r="H72" s="16">
        <f>H73-SUM(H78:H81)</f>
        <v>5</v>
      </c>
      <c r="I72" s="16">
        <f t="shared" ref="I72:AA72" si="11">I73-SUM(I79:I81)</f>
        <v>2</v>
      </c>
      <c r="J72" s="16">
        <f t="shared" si="11"/>
        <v>3</v>
      </c>
      <c r="K72" s="16">
        <f t="shared" si="11"/>
        <v>6</v>
      </c>
      <c r="L72" s="16">
        <f t="shared" si="11"/>
        <v>2</v>
      </c>
      <c r="M72" s="16">
        <f t="shared" si="11"/>
        <v>1</v>
      </c>
      <c r="N72" s="16">
        <f t="shared" si="11"/>
        <v>1</v>
      </c>
      <c r="O72" s="16">
        <f t="shared" si="11"/>
        <v>8</v>
      </c>
      <c r="P72" s="16">
        <f t="shared" si="11"/>
        <v>2</v>
      </c>
      <c r="Q72" s="16">
        <f t="shared" si="11"/>
        <v>1</v>
      </c>
      <c r="R72" s="16">
        <f t="shared" si="11"/>
        <v>4</v>
      </c>
      <c r="S72" s="16">
        <f t="shared" si="11"/>
        <v>3</v>
      </c>
      <c r="T72" s="16">
        <f t="shared" si="11"/>
        <v>8</v>
      </c>
      <c r="U72" s="16">
        <f t="shared" si="11"/>
        <v>7</v>
      </c>
      <c r="V72" s="16">
        <f t="shared" si="11"/>
        <v>2</v>
      </c>
      <c r="W72" s="16">
        <f t="shared" si="11"/>
        <v>11</v>
      </c>
      <c r="X72" s="16">
        <f t="shared" si="11"/>
        <v>7</v>
      </c>
      <c r="Y72" s="16">
        <f t="shared" si="11"/>
        <v>9</v>
      </c>
      <c r="Z72" s="16">
        <f t="shared" si="11"/>
        <v>6</v>
      </c>
      <c r="AA72" s="16">
        <f t="shared" si="11"/>
        <v>9</v>
      </c>
    </row>
    <row r="73" spans="1:27">
      <c r="A73" s="15" t="s">
        <v>29</v>
      </c>
      <c r="B73" s="16">
        <v>1</v>
      </c>
      <c r="C73" s="16">
        <v>4</v>
      </c>
      <c r="D73" s="16">
        <v>11</v>
      </c>
      <c r="E73" s="16">
        <v>6</v>
      </c>
      <c r="F73" s="16">
        <v>6</v>
      </c>
      <c r="G73" s="16">
        <v>1</v>
      </c>
      <c r="H73" s="16">
        <v>5</v>
      </c>
      <c r="I73" s="16">
        <v>2</v>
      </c>
      <c r="J73" s="16">
        <v>3</v>
      </c>
      <c r="K73" s="16">
        <v>6</v>
      </c>
      <c r="L73" s="16">
        <v>2</v>
      </c>
      <c r="M73" s="16">
        <v>1</v>
      </c>
      <c r="N73" s="16">
        <v>1</v>
      </c>
      <c r="O73" s="16">
        <v>8</v>
      </c>
      <c r="P73" s="16">
        <v>2</v>
      </c>
      <c r="Q73" s="16">
        <v>1</v>
      </c>
      <c r="R73" s="16">
        <v>4</v>
      </c>
      <c r="S73" s="16">
        <v>3</v>
      </c>
      <c r="T73" s="16">
        <v>8</v>
      </c>
      <c r="U73" s="16">
        <v>7</v>
      </c>
      <c r="V73" s="16">
        <v>2</v>
      </c>
      <c r="W73" s="16">
        <v>11</v>
      </c>
      <c r="X73" s="16">
        <v>7</v>
      </c>
      <c r="Y73" s="16">
        <v>9</v>
      </c>
      <c r="Z73" s="16">
        <v>6</v>
      </c>
      <c r="AA73" s="16">
        <v>9</v>
      </c>
    </row>
    <row r="74" spans="1:27">
      <c r="A74" s="21" t="s">
        <v>0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</row>
    <row r="75" spans="1:27">
      <c r="A75" s="21" t="s">
        <v>1</v>
      </c>
      <c r="B75" s="16">
        <v>1</v>
      </c>
      <c r="C75" s="16">
        <v>4</v>
      </c>
      <c r="D75" s="16">
        <v>11</v>
      </c>
      <c r="E75" s="16">
        <v>6</v>
      </c>
      <c r="F75" s="16">
        <v>6</v>
      </c>
      <c r="G75" s="16">
        <v>1</v>
      </c>
      <c r="H75" s="16">
        <v>5</v>
      </c>
      <c r="I75" s="16">
        <v>2</v>
      </c>
      <c r="J75" s="16">
        <v>3</v>
      </c>
      <c r="K75" s="16">
        <v>6</v>
      </c>
      <c r="L75" s="16">
        <v>2</v>
      </c>
      <c r="M75" s="16">
        <v>1</v>
      </c>
      <c r="N75" s="16">
        <v>0</v>
      </c>
      <c r="O75" s="16">
        <v>8</v>
      </c>
      <c r="P75" s="16">
        <v>2</v>
      </c>
      <c r="Q75" s="16">
        <v>1</v>
      </c>
      <c r="R75" s="16">
        <v>4</v>
      </c>
      <c r="S75" s="16">
        <v>3</v>
      </c>
      <c r="T75" s="16">
        <v>8</v>
      </c>
      <c r="U75" s="16">
        <v>7</v>
      </c>
      <c r="V75" s="16">
        <v>2</v>
      </c>
      <c r="W75" s="16">
        <v>11</v>
      </c>
      <c r="X75" s="16">
        <v>7</v>
      </c>
      <c r="Y75" s="16">
        <v>9</v>
      </c>
      <c r="Z75" s="16">
        <v>5</v>
      </c>
      <c r="AA75" s="16">
        <v>8</v>
      </c>
    </row>
    <row r="76" spans="1:27">
      <c r="A76" s="21" t="s">
        <v>2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</row>
    <row r="77" spans="1:27">
      <c r="A77" s="21" t="s">
        <v>47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1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0</v>
      </c>
      <c r="V77" s="16">
        <v>0</v>
      </c>
      <c r="W77" s="16">
        <v>0</v>
      </c>
      <c r="X77" s="16">
        <v>0</v>
      </c>
      <c r="Y77" s="16">
        <v>1</v>
      </c>
      <c r="Z77" s="16">
        <v>1</v>
      </c>
      <c r="AA77" s="16">
        <v>2</v>
      </c>
    </row>
    <row r="78" spans="1:27">
      <c r="A78" s="21" t="s">
        <v>48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spans="1:27">
      <c r="A79" s="21" t="s">
        <v>46</v>
      </c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</row>
    <row r="80" spans="1:27">
      <c r="A80" s="21" t="s">
        <v>3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</row>
    <row r="81" spans="1:27">
      <c r="A81" s="21" t="s">
        <v>4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</row>
    <row r="82" spans="1:27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29">
      <c r="A83" s="22" t="s">
        <v>37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>
      <c r="A84" s="15" t="s">
        <v>30</v>
      </c>
      <c r="B84" s="16">
        <f>SUM(B86:B89)</f>
        <v>2</v>
      </c>
      <c r="C84" s="16">
        <f t="shared" ref="C84:AA84" si="12">SUM(C86:C89)</f>
        <v>0</v>
      </c>
      <c r="D84" s="16">
        <f t="shared" si="12"/>
        <v>0</v>
      </c>
      <c r="E84" s="16">
        <f t="shared" si="12"/>
        <v>2</v>
      </c>
      <c r="F84" s="16">
        <f t="shared" si="12"/>
        <v>19</v>
      </c>
      <c r="G84" s="16">
        <f t="shared" si="12"/>
        <v>0</v>
      </c>
      <c r="H84" s="16">
        <f t="shared" si="12"/>
        <v>2</v>
      </c>
      <c r="I84" s="16">
        <f t="shared" si="12"/>
        <v>7</v>
      </c>
      <c r="J84" s="16">
        <f t="shared" si="12"/>
        <v>24</v>
      </c>
      <c r="K84" s="16">
        <f t="shared" si="12"/>
        <v>37</v>
      </c>
      <c r="L84" s="16">
        <f t="shared" si="12"/>
        <v>19</v>
      </c>
      <c r="M84" s="16">
        <f t="shared" si="12"/>
        <v>26</v>
      </c>
      <c r="N84" s="16">
        <f t="shared" si="12"/>
        <v>26</v>
      </c>
      <c r="O84" s="16">
        <f t="shared" si="12"/>
        <v>38</v>
      </c>
      <c r="P84" s="16">
        <f t="shared" si="12"/>
        <v>48</v>
      </c>
      <c r="Q84" s="16">
        <f t="shared" si="12"/>
        <v>42</v>
      </c>
      <c r="R84" s="16">
        <f t="shared" si="12"/>
        <v>61</v>
      </c>
      <c r="S84" s="16">
        <f t="shared" si="12"/>
        <v>56</v>
      </c>
      <c r="T84" s="16">
        <f t="shared" si="12"/>
        <v>61</v>
      </c>
      <c r="U84" s="16">
        <f t="shared" si="12"/>
        <v>86</v>
      </c>
      <c r="V84" s="16">
        <f t="shared" si="12"/>
        <v>100</v>
      </c>
      <c r="W84" s="16">
        <f t="shared" si="12"/>
        <v>101</v>
      </c>
      <c r="X84" s="16">
        <f t="shared" si="12"/>
        <v>63</v>
      </c>
      <c r="Y84" s="16">
        <f t="shared" si="12"/>
        <v>63</v>
      </c>
      <c r="Z84" s="16">
        <f t="shared" si="12"/>
        <v>54</v>
      </c>
      <c r="AA84" s="16">
        <f t="shared" si="12"/>
        <v>56</v>
      </c>
    </row>
    <row r="85" spans="1:27">
      <c r="A85" s="15" t="s">
        <v>29</v>
      </c>
      <c r="B85" s="16">
        <f>SUM(B86:B93)</f>
        <v>2</v>
      </c>
      <c r="C85" s="16">
        <f t="shared" ref="C85:AA85" si="13">SUM(C86:C93)</f>
        <v>0</v>
      </c>
      <c r="D85" s="16">
        <f t="shared" si="13"/>
        <v>0</v>
      </c>
      <c r="E85" s="16">
        <f t="shared" si="13"/>
        <v>2</v>
      </c>
      <c r="F85" s="16">
        <f t="shared" si="13"/>
        <v>19</v>
      </c>
      <c r="G85" s="16">
        <f t="shared" si="13"/>
        <v>0</v>
      </c>
      <c r="H85" s="16">
        <f t="shared" si="13"/>
        <v>2</v>
      </c>
      <c r="I85" s="16">
        <f t="shared" si="13"/>
        <v>7</v>
      </c>
      <c r="J85" s="16">
        <f t="shared" si="13"/>
        <v>24</v>
      </c>
      <c r="K85" s="16">
        <f t="shared" si="13"/>
        <v>37</v>
      </c>
      <c r="L85" s="16">
        <f t="shared" si="13"/>
        <v>19</v>
      </c>
      <c r="M85" s="16">
        <f t="shared" si="13"/>
        <v>26</v>
      </c>
      <c r="N85" s="16">
        <f t="shared" si="13"/>
        <v>26</v>
      </c>
      <c r="O85" s="16">
        <f t="shared" si="13"/>
        <v>38</v>
      </c>
      <c r="P85" s="16">
        <f t="shared" si="13"/>
        <v>48</v>
      </c>
      <c r="Q85" s="16">
        <f t="shared" si="13"/>
        <v>42</v>
      </c>
      <c r="R85" s="16">
        <f t="shared" si="13"/>
        <v>61</v>
      </c>
      <c r="S85" s="16">
        <f t="shared" si="13"/>
        <v>56</v>
      </c>
      <c r="T85" s="16">
        <f t="shared" si="13"/>
        <v>61</v>
      </c>
      <c r="U85" s="16">
        <f t="shared" si="13"/>
        <v>86</v>
      </c>
      <c r="V85" s="16">
        <f t="shared" si="13"/>
        <v>100</v>
      </c>
      <c r="W85" s="16">
        <f t="shared" si="13"/>
        <v>101</v>
      </c>
      <c r="X85" s="16">
        <f t="shared" si="13"/>
        <v>63</v>
      </c>
      <c r="Y85" s="16">
        <f t="shared" si="13"/>
        <v>63</v>
      </c>
      <c r="Z85" s="16">
        <f t="shared" si="13"/>
        <v>54</v>
      </c>
      <c r="AA85" s="16">
        <f t="shared" si="13"/>
        <v>56</v>
      </c>
    </row>
    <row r="86" spans="1:27">
      <c r="A86" s="21" t="s">
        <v>0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</row>
    <row r="87" spans="1:27">
      <c r="A87" s="21" t="s">
        <v>1</v>
      </c>
      <c r="B87" s="16">
        <v>1</v>
      </c>
      <c r="C87" s="16">
        <v>0</v>
      </c>
      <c r="D87" s="16">
        <v>0</v>
      </c>
      <c r="E87" s="16">
        <v>2</v>
      </c>
      <c r="F87" s="16">
        <v>19</v>
      </c>
      <c r="G87" s="16">
        <v>0</v>
      </c>
      <c r="H87" s="16">
        <v>2</v>
      </c>
      <c r="I87" s="16">
        <v>7</v>
      </c>
      <c r="J87" s="16">
        <v>24</v>
      </c>
      <c r="K87" s="16">
        <v>37</v>
      </c>
      <c r="L87" s="16">
        <v>17</v>
      </c>
      <c r="M87" s="16">
        <v>24</v>
      </c>
      <c r="N87" s="16">
        <v>26</v>
      </c>
      <c r="O87" s="16">
        <v>36</v>
      </c>
      <c r="P87" s="16">
        <v>41</v>
      </c>
      <c r="Q87" s="16">
        <v>40</v>
      </c>
      <c r="R87" s="16">
        <v>57</v>
      </c>
      <c r="S87" s="16">
        <v>55</v>
      </c>
      <c r="T87" s="16">
        <v>59</v>
      </c>
      <c r="U87" s="16">
        <v>84</v>
      </c>
      <c r="V87" s="16">
        <v>99</v>
      </c>
      <c r="W87" s="16">
        <v>98</v>
      </c>
      <c r="X87" s="16">
        <v>63</v>
      </c>
      <c r="Y87" s="16">
        <v>58</v>
      </c>
      <c r="Z87" s="16">
        <v>52</v>
      </c>
      <c r="AA87" s="16">
        <v>54</v>
      </c>
    </row>
    <row r="88" spans="1:27">
      <c r="A88" s="21" t="s">
        <v>2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0</v>
      </c>
      <c r="P88" s="16">
        <v>1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</row>
    <row r="89" spans="1:27">
      <c r="A89" s="21" t="s">
        <v>47</v>
      </c>
      <c r="B89" s="16">
        <v>1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2</v>
      </c>
      <c r="M89" s="16">
        <v>1</v>
      </c>
      <c r="N89" s="16">
        <v>0</v>
      </c>
      <c r="O89" s="16">
        <v>2</v>
      </c>
      <c r="P89" s="16">
        <v>6</v>
      </c>
      <c r="Q89" s="16">
        <v>2</v>
      </c>
      <c r="R89" s="16">
        <v>4</v>
      </c>
      <c r="S89" s="16">
        <v>1</v>
      </c>
      <c r="T89" s="16">
        <v>2</v>
      </c>
      <c r="U89" s="16">
        <v>2</v>
      </c>
      <c r="V89" s="16">
        <v>1</v>
      </c>
      <c r="W89" s="16">
        <v>3</v>
      </c>
      <c r="X89" s="16">
        <v>0</v>
      </c>
      <c r="Y89" s="16">
        <v>5</v>
      </c>
      <c r="Z89" s="16">
        <v>2</v>
      </c>
      <c r="AA89" s="16">
        <v>2</v>
      </c>
    </row>
    <row r="90" spans="1:27">
      <c r="A90" s="21" t="s">
        <v>48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 spans="1:27">
      <c r="A91" s="21" t="s">
        <v>46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</row>
    <row r="92" spans="1:27">
      <c r="A92" s="21" t="s">
        <v>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</row>
    <row r="93" spans="1:27">
      <c r="A93" s="21" t="s">
        <v>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</row>
    <row r="94" spans="1:27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 spans="1:27" ht="43.5">
      <c r="A95" s="22" t="s">
        <v>39</v>
      </c>
    </row>
    <row r="96" spans="1:27">
      <c r="A96" s="15" t="s">
        <v>30</v>
      </c>
      <c r="B96" s="16">
        <f t="shared" ref="B96:G96" si="14">B97-SUM(B102:B105)</f>
        <v>3</v>
      </c>
      <c r="C96" s="16">
        <f t="shared" si="14"/>
        <v>0</v>
      </c>
      <c r="D96" s="16">
        <f t="shared" si="14"/>
        <v>0</v>
      </c>
      <c r="E96" s="16">
        <f t="shared" si="14"/>
        <v>3</v>
      </c>
      <c r="F96" s="16">
        <f t="shared" si="14"/>
        <v>17</v>
      </c>
      <c r="G96" s="16">
        <f t="shared" si="14"/>
        <v>0</v>
      </c>
      <c r="H96" s="16">
        <f>H97-SUM(H102:H105)</f>
        <v>2</v>
      </c>
      <c r="I96" s="16">
        <f t="shared" ref="I96:AA96" si="15">I97-SUM(I103:I105)</f>
        <v>8</v>
      </c>
      <c r="J96" s="16">
        <f t="shared" si="15"/>
        <v>26</v>
      </c>
      <c r="K96" s="16">
        <f t="shared" si="15"/>
        <v>36</v>
      </c>
      <c r="L96" s="16">
        <f t="shared" si="15"/>
        <v>37</v>
      </c>
      <c r="M96" s="16">
        <f t="shared" si="15"/>
        <v>28</v>
      </c>
      <c r="N96" s="16">
        <f t="shared" si="15"/>
        <v>28</v>
      </c>
      <c r="O96" s="16">
        <f t="shared" si="15"/>
        <v>46</v>
      </c>
      <c r="P96" s="16">
        <f t="shared" si="15"/>
        <v>69</v>
      </c>
      <c r="Q96" s="16">
        <f t="shared" si="15"/>
        <v>53</v>
      </c>
      <c r="R96" s="16">
        <f t="shared" si="15"/>
        <v>72</v>
      </c>
      <c r="S96" s="16">
        <f t="shared" si="15"/>
        <v>61</v>
      </c>
      <c r="T96" s="16">
        <f t="shared" si="15"/>
        <v>62</v>
      </c>
      <c r="U96" s="16">
        <f t="shared" si="15"/>
        <v>92</v>
      </c>
      <c r="V96" s="16">
        <f t="shared" si="15"/>
        <v>99</v>
      </c>
      <c r="W96" s="16">
        <f t="shared" si="15"/>
        <v>111</v>
      </c>
      <c r="X96" s="16">
        <f t="shared" si="15"/>
        <v>67</v>
      </c>
      <c r="Y96" s="16">
        <f t="shared" si="15"/>
        <v>67</v>
      </c>
      <c r="Z96" s="16">
        <f t="shared" si="15"/>
        <v>51</v>
      </c>
      <c r="AA96" s="16">
        <f t="shared" si="15"/>
        <v>62</v>
      </c>
    </row>
    <row r="97" spans="1:27">
      <c r="A97" s="15" t="s">
        <v>29</v>
      </c>
      <c r="B97" s="16">
        <v>3</v>
      </c>
      <c r="C97" s="16">
        <v>0</v>
      </c>
      <c r="D97" s="16">
        <v>0</v>
      </c>
      <c r="E97" s="16">
        <v>3</v>
      </c>
      <c r="F97" s="16">
        <v>17</v>
      </c>
      <c r="G97" s="16">
        <v>0</v>
      </c>
      <c r="H97" s="16">
        <v>2</v>
      </c>
      <c r="I97" s="16">
        <v>8</v>
      </c>
      <c r="J97" s="16">
        <v>26</v>
      </c>
      <c r="K97" s="16">
        <v>36</v>
      </c>
      <c r="L97" s="16">
        <v>37</v>
      </c>
      <c r="M97" s="16">
        <v>28</v>
      </c>
      <c r="N97" s="16">
        <v>28</v>
      </c>
      <c r="O97" s="16">
        <v>46</v>
      </c>
      <c r="P97" s="16">
        <v>69</v>
      </c>
      <c r="Q97" s="16">
        <v>53</v>
      </c>
      <c r="R97" s="16">
        <v>72</v>
      </c>
      <c r="S97" s="16">
        <v>61</v>
      </c>
      <c r="T97" s="16">
        <v>62</v>
      </c>
      <c r="U97" s="16">
        <v>92</v>
      </c>
      <c r="V97" s="16">
        <v>99</v>
      </c>
      <c r="W97" s="16">
        <v>111</v>
      </c>
      <c r="X97" s="16">
        <v>67</v>
      </c>
      <c r="Y97" s="16">
        <v>67</v>
      </c>
      <c r="Z97" s="16">
        <v>51</v>
      </c>
      <c r="AA97" s="16">
        <v>62</v>
      </c>
    </row>
    <row r="98" spans="1:27">
      <c r="A98" s="21" t="s">
        <v>0</v>
      </c>
      <c r="B98" s="16">
        <v>0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</row>
    <row r="99" spans="1:27">
      <c r="A99" s="21" t="s">
        <v>1</v>
      </c>
      <c r="B99" s="16">
        <v>1</v>
      </c>
      <c r="C99" s="16">
        <v>0</v>
      </c>
      <c r="D99" s="16">
        <v>0</v>
      </c>
      <c r="E99" s="16">
        <v>3</v>
      </c>
      <c r="F99" s="16">
        <v>17</v>
      </c>
      <c r="G99" s="16">
        <v>0</v>
      </c>
      <c r="H99" s="16">
        <v>2</v>
      </c>
      <c r="I99" s="16">
        <v>8</v>
      </c>
      <c r="J99" s="16">
        <v>26</v>
      </c>
      <c r="K99" s="16">
        <v>36</v>
      </c>
      <c r="L99" s="16">
        <v>33</v>
      </c>
      <c r="M99" s="16">
        <v>25</v>
      </c>
      <c r="N99" s="16">
        <v>28</v>
      </c>
      <c r="O99" s="16">
        <v>44</v>
      </c>
      <c r="P99" s="16">
        <v>62</v>
      </c>
      <c r="Q99" s="16">
        <v>50</v>
      </c>
      <c r="R99" s="16">
        <v>66</v>
      </c>
      <c r="S99" s="16">
        <v>60</v>
      </c>
      <c r="T99" s="16">
        <v>60</v>
      </c>
      <c r="U99" s="16">
        <v>90</v>
      </c>
      <c r="V99" s="16">
        <v>98</v>
      </c>
      <c r="W99" s="16">
        <v>108</v>
      </c>
      <c r="X99" s="16">
        <v>67</v>
      </c>
      <c r="Y99" s="16">
        <v>62</v>
      </c>
      <c r="Z99" s="16">
        <v>50</v>
      </c>
      <c r="AA99" s="16">
        <v>60</v>
      </c>
    </row>
    <row r="100" spans="1:27">
      <c r="A100" s="21" t="s">
        <v>2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1</v>
      </c>
      <c r="N100" s="16">
        <v>0</v>
      </c>
      <c r="O100" s="16">
        <v>0</v>
      </c>
      <c r="P100" s="16">
        <v>1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</row>
    <row r="101" spans="1:27">
      <c r="A101" s="21" t="s">
        <v>47</v>
      </c>
      <c r="B101" s="16">
        <v>2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4</v>
      </c>
      <c r="M101" s="16">
        <v>2</v>
      </c>
      <c r="N101" s="16">
        <v>0</v>
      </c>
      <c r="O101" s="16">
        <v>2</v>
      </c>
      <c r="P101" s="16">
        <v>6</v>
      </c>
      <c r="Q101" s="16">
        <v>3</v>
      </c>
      <c r="R101" s="16">
        <v>6</v>
      </c>
      <c r="S101" s="16">
        <v>1</v>
      </c>
      <c r="T101" s="16">
        <v>2</v>
      </c>
      <c r="U101" s="16">
        <v>2</v>
      </c>
      <c r="V101" s="16">
        <v>1</v>
      </c>
      <c r="W101" s="16">
        <v>3</v>
      </c>
      <c r="X101" s="16">
        <v>0</v>
      </c>
      <c r="Y101" s="16">
        <v>5</v>
      </c>
      <c r="Z101" s="16">
        <v>2</v>
      </c>
      <c r="AA101" s="16">
        <v>2</v>
      </c>
    </row>
    <row r="102" spans="1:27">
      <c r="A102" s="21" t="s">
        <v>48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>
      <c r="A103" s="21" t="s">
        <v>46</v>
      </c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</row>
    <row r="104" spans="1:27">
      <c r="A104" s="21" t="s">
        <v>3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</row>
    <row r="105" spans="1:27">
      <c r="A105" s="21" t="s">
        <v>4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</row>
    <row r="106" spans="1:27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8" spans="1:27">
      <c r="B108" s="24" t="s">
        <v>49</v>
      </c>
    </row>
    <row r="109" spans="1:27">
      <c r="B109" s="25" t="s">
        <v>50</v>
      </c>
    </row>
    <row r="110" spans="1:27">
      <c r="B110" s="24" t="s">
        <v>51</v>
      </c>
    </row>
    <row r="111" spans="1:27">
      <c r="B111" s="24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AEDE-17D2-4453-B173-E5E4304DBD1F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4385</v>
      </c>
      <c r="C2" s="10">
        <v>4304</v>
      </c>
      <c r="D2" s="10">
        <v>4046</v>
      </c>
      <c r="E2" s="10">
        <v>3725</v>
      </c>
      <c r="F2" s="10">
        <v>3420</v>
      </c>
      <c r="G2" s="10">
        <v>3247</v>
      </c>
      <c r="H2" s="10">
        <v>3536</v>
      </c>
      <c r="I2" s="10">
        <v>2743</v>
      </c>
      <c r="J2" s="10">
        <v>2602</v>
      </c>
      <c r="K2" s="10">
        <v>3076</v>
      </c>
      <c r="L2" s="10">
        <v>3707</v>
      </c>
      <c r="M2" s="10">
        <v>3654</v>
      </c>
      <c r="N2" s="10">
        <v>3373</v>
      </c>
      <c r="O2" s="10">
        <v>2981</v>
      </c>
      <c r="P2" s="10">
        <v>2667</v>
      </c>
      <c r="Q2" s="10">
        <v>2798</v>
      </c>
      <c r="R2" s="10">
        <v>2705</v>
      </c>
      <c r="S2" s="10">
        <v>2913</v>
      </c>
      <c r="T2" s="10">
        <v>2409</v>
      </c>
      <c r="U2" s="10">
        <v>2150</v>
      </c>
      <c r="V2" s="10">
        <v>2338</v>
      </c>
      <c r="W2" s="10">
        <v>2316</v>
      </c>
      <c r="X2" s="10">
        <v>2463</v>
      </c>
      <c r="Y2" s="10">
        <v>2245</v>
      </c>
      <c r="Z2" s="10">
        <v>2255</v>
      </c>
      <c r="AA2" s="10">
        <v>2171</v>
      </c>
    </row>
    <row r="3" spans="1:27" ht="29">
      <c r="A3" s="6" t="s">
        <v>36</v>
      </c>
      <c r="B3" s="10">
        <v>2430</v>
      </c>
      <c r="C3" s="10">
        <v>2335</v>
      </c>
      <c r="D3" s="10">
        <v>2606</v>
      </c>
      <c r="E3" s="10">
        <v>2384</v>
      </c>
      <c r="F3" s="10">
        <v>2238</v>
      </c>
      <c r="G3" s="10">
        <v>2026</v>
      </c>
      <c r="H3" s="10">
        <v>1940</v>
      </c>
      <c r="I3" s="10">
        <v>1547</v>
      </c>
      <c r="J3" s="10">
        <v>1430</v>
      </c>
      <c r="K3" s="10">
        <v>1616</v>
      </c>
      <c r="L3" s="10">
        <v>1833</v>
      </c>
      <c r="M3" s="10">
        <v>2135</v>
      </c>
      <c r="N3" s="10">
        <v>2109</v>
      </c>
      <c r="O3" s="10">
        <v>1836</v>
      </c>
      <c r="P3" s="10">
        <v>1602</v>
      </c>
      <c r="Q3" s="10">
        <v>1610</v>
      </c>
      <c r="R3" s="10">
        <v>1765</v>
      </c>
      <c r="S3" s="10">
        <v>1763</v>
      </c>
      <c r="T3" s="10">
        <v>1496</v>
      </c>
      <c r="U3" s="10">
        <v>1320</v>
      </c>
      <c r="V3" s="10">
        <v>1416</v>
      </c>
      <c r="W3" s="10">
        <v>1340</v>
      </c>
      <c r="X3" s="10">
        <v>1433</v>
      </c>
      <c r="Y3" s="10">
        <v>1407</v>
      </c>
      <c r="Z3" s="10">
        <v>1379</v>
      </c>
      <c r="AA3" s="10">
        <v>1394</v>
      </c>
    </row>
    <row r="4" spans="1:27" ht="30" customHeight="1">
      <c r="A4" s="6" t="s">
        <v>38</v>
      </c>
      <c r="B4" s="10">
        <v>2362</v>
      </c>
      <c r="C4" s="10">
        <v>2306</v>
      </c>
      <c r="D4" s="10">
        <v>2459</v>
      </c>
      <c r="E4" s="10">
        <v>2388</v>
      </c>
      <c r="F4" s="10">
        <v>2372</v>
      </c>
      <c r="G4" s="10">
        <v>2080</v>
      </c>
      <c r="H4" s="10">
        <v>1877</v>
      </c>
      <c r="I4" s="10">
        <v>1521</v>
      </c>
      <c r="J4" s="10">
        <v>1348</v>
      </c>
      <c r="K4" s="10">
        <v>1441</v>
      </c>
      <c r="L4" s="10">
        <v>1712</v>
      </c>
      <c r="M4" s="10">
        <v>2059</v>
      </c>
      <c r="N4" s="10">
        <v>2059</v>
      </c>
      <c r="O4" s="10">
        <v>1767</v>
      </c>
      <c r="P4" s="10">
        <v>1496</v>
      </c>
      <c r="Q4" s="10">
        <v>1484</v>
      </c>
      <c r="R4" s="10">
        <v>1564</v>
      </c>
      <c r="S4" s="10">
        <v>1500</v>
      </c>
      <c r="T4" s="10">
        <v>1341</v>
      </c>
      <c r="U4" s="10">
        <v>1163</v>
      </c>
      <c r="V4" s="10">
        <v>1218</v>
      </c>
      <c r="W4" s="10">
        <v>1136</v>
      </c>
      <c r="X4" s="10">
        <v>1274</v>
      </c>
      <c r="Y4" s="10">
        <v>1211</v>
      </c>
      <c r="Z4" s="10">
        <v>1201</v>
      </c>
      <c r="AA4" s="10">
        <v>1231</v>
      </c>
    </row>
    <row r="5" spans="1:27" ht="15" customHeight="1">
      <c r="A5" s="8" t="s">
        <v>32</v>
      </c>
      <c r="B5" s="10">
        <v>212</v>
      </c>
      <c r="C5" s="10">
        <v>202</v>
      </c>
      <c r="D5" s="10">
        <v>222</v>
      </c>
      <c r="E5" s="10">
        <v>191</v>
      </c>
      <c r="F5" s="10">
        <v>228</v>
      </c>
      <c r="G5" s="10">
        <v>175</v>
      </c>
      <c r="H5" s="10">
        <v>149</v>
      </c>
      <c r="I5" s="10">
        <v>108</v>
      </c>
      <c r="J5" s="10">
        <v>87</v>
      </c>
      <c r="K5" s="10">
        <v>122</v>
      </c>
      <c r="L5" s="10">
        <v>148</v>
      </c>
      <c r="M5" s="10">
        <v>205</v>
      </c>
      <c r="N5" s="10">
        <v>219</v>
      </c>
      <c r="O5" s="10">
        <v>206</v>
      </c>
      <c r="P5" s="10">
        <v>189</v>
      </c>
      <c r="Q5" s="10">
        <v>221</v>
      </c>
      <c r="R5" s="10">
        <v>172</v>
      </c>
      <c r="S5" s="10">
        <v>188</v>
      </c>
      <c r="T5" s="10">
        <v>158</v>
      </c>
      <c r="U5" s="10">
        <v>154</v>
      </c>
      <c r="V5" s="10">
        <v>185</v>
      </c>
      <c r="W5" s="10">
        <v>148</v>
      </c>
      <c r="X5" s="10">
        <v>174</v>
      </c>
      <c r="Y5" s="10">
        <v>181</v>
      </c>
      <c r="Z5" s="10">
        <v>224</v>
      </c>
      <c r="AA5" s="10">
        <v>225</v>
      </c>
    </row>
    <row r="6" spans="1:27" ht="15" customHeight="1">
      <c r="A6" s="8" t="s">
        <v>34</v>
      </c>
      <c r="B6" s="10">
        <v>229</v>
      </c>
      <c r="C6" s="10">
        <v>225</v>
      </c>
      <c r="D6" s="10">
        <v>297</v>
      </c>
      <c r="E6" s="10">
        <v>268</v>
      </c>
      <c r="F6" s="10">
        <v>297</v>
      </c>
      <c r="G6" s="10">
        <v>256</v>
      </c>
      <c r="H6" s="10">
        <v>226</v>
      </c>
      <c r="I6" s="10">
        <v>177</v>
      </c>
      <c r="J6" s="10">
        <v>143</v>
      </c>
      <c r="K6" s="10">
        <v>124</v>
      </c>
      <c r="L6" s="10">
        <v>176</v>
      </c>
      <c r="M6" s="10">
        <v>169</v>
      </c>
      <c r="N6" s="10">
        <v>185</v>
      </c>
      <c r="O6" s="10">
        <v>155</v>
      </c>
      <c r="P6" s="10">
        <v>136</v>
      </c>
      <c r="Q6" s="10">
        <v>151</v>
      </c>
      <c r="R6" s="10">
        <v>159</v>
      </c>
      <c r="S6" s="10">
        <v>167</v>
      </c>
      <c r="T6" s="10">
        <v>156</v>
      </c>
      <c r="U6" s="10">
        <v>149</v>
      </c>
      <c r="V6" s="10">
        <v>151</v>
      </c>
      <c r="W6" s="10">
        <v>124</v>
      </c>
      <c r="X6" s="10">
        <v>139</v>
      </c>
      <c r="Y6" s="10">
        <v>119</v>
      </c>
      <c r="Z6" s="10">
        <v>159</v>
      </c>
      <c r="AA6" s="10">
        <v>145</v>
      </c>
    </row>
    <row r="7" spans="1:27" ht="15" customHeight="1">
      <c r="A7" s="8" t="s">
        <v>33</v>
      </c>
      <c r="B7" s="10">
        <v>9</v>
      </c>
      <c r="C7" s="10">
        <v>13</v>
      </c>
      <c r="D7" s="10">
        <v>1</v>
      </c>
      <c r="E7" s="10">
        <v>11</v>
      </c>
      <c r="F7" s="10">
        <v>13</v>
      </c>
      <c r="G7" s="10">
        <v>7</v>
      </c>
      <c r="H7" s="10">
        <v>10</v>
      </c>
      <c r="I7" s="10">
        <v>18</v>
      </c>
      <c r="J7" s="10">
        <v>8</v>
      </c>
      <c r="K7" s="10">
        <v>15</v>
      </c>
      <c r="L7" s="10">
        <v>9</v>
      </c>
      <c r="M7" s="10">
        <v>17</v>
      </c>
      <c r="N7" s="10">
        <v>26</v>
      </c>
      <c r="O7" s="10">
        <v>13</v>
      </c>
      <c r="P7" s="10">
        <v>22</v>
      </c>
      <c r="Q7" s="10">
        <v>31</v>
      </c>
      <c r="R7" s="10">
        <v>13</v>
      </c>
      <c r="S7" s="10">
        <v>21</v>
      </c>
      <c r="T7" s="10">
        <v>15</v>
      </c>
      <c r="U7" s="10">
        <v>17</v>
      </c>
      <c r="V7" s="10">
        <v>18</v>
      </c>
      <c r="W7" s="10">
        <v>13</v>
      </c>
      <c r="X7" s="10">
        <v>60</v>
      </c>
      <c r="Y7" s="10">
        <v>45</v>
      </c>
      <c r="Z7" s="10">
        <v>18</v>
      </c>
      <c r="AA7" s="10">
        <v>23</v>
      </c>
    </row>
    <row r="8" spans="1:27" ht="29">
      <c r="A8" s="6" t="s">
        <v>37</v>
      </c>
      <c r="B8" s="10">
        <v>325</v>
      </c>
      <c r="C8" s="10">
        <v>193</v>
      </c>
      <c r="D8" s="10">
        <v>158</v>
      </c>
      <c r="E8" s="10">
        <v>192</v>
      </c>
      <c r="F8" s="10">
        <v>192</v>
      </c>
      <c r="G8" s="10">
        <v>225</v>
      </c>
      <c r="H8" s="10">
        <v>178</v>
      </c>
      <c r="I8" s="10">
        <v>246</v>
      </c>
      <c r="J8" s="10">
        <v>222</v>
      </c>
      <c r="K8" s="10">
        <v>172</v>
      </c>
      <c r="L8" s="10">
        <v>203</v>
      </c>
      <c r="M8" s="10">
        <v>315</v>
      </c>
      <c r="N8" s="10">
        <v>284</v>
      </c>
      <c r="O8" s="10">
        <v>187</v>
      </c>
      <c r="P8" s="10">
        <v>195</v>
      </c>
      <c r="Q8" s="10">
        <v>157</v>
      </c>
      <c r="R8" s="10">
        <v>114</v>
      </c>
      <c r="S8" s="10">
        <v>143</v>
      </c>
      <c r="T8" s="10">
        <v>207</v>
      </c>
      <c r="U8" s="10">
        <v>233</v>
      </c>
      <c r="V8" s="10">
        <v>206</v>
      </c>
      <c r="W8" s="10">
        <v>250</v>
      </c>
      <c r="X8" s="10">
        <v>229</v>
      </c>
      <c r="Y8" s="10">
        <v>285</v>
      </c>
      <c r="Z8" s="10">
        <v>322</v>
      </c>
      <c r="AA8" s="10">
        <v>279</v>
      </c>
    </row>
    <row r="9" spans="1:27" ht="43.5">
      <c r="A9" s="6" t="s">
        <v>39</v>
      </c>
      <c r="B9" s="10">
        <v>392</v>
      </c>
      <c r="C9" s="10">
        <v>227</v>
      </c>
      <c r="D9" s="10">
        <v>205</v>
      </c>
      <c r="E9" s="10">
        <v>260</v>
      </c>
      <c r="F9" s="10">
        <v>271</v>
      </c>
      <c r="G9" s="10">
        <v>277</v>
      </c>
      <c r="H9" s="10">
        <v>251</v>
      </c>
      <c r="I9" s="10">
        <v>319</v>
      </c>
      <c r="J9" s="10">
        <v>288</v>
      </c>
      <c r="K9" s="10">
        <v>234</v>
      </c>
      <c r="L9" s="10">
        <v>250</v>
      </c>
      <c r="M9" s="10">
        <v>435</v>
      </c>
      <c r="N9" s="10">
        <v>390</v>
      </c>
      <c r="O9" s="10">
        <v>237</v>
      </c>
      <c r="P9" s="10">
        <v>264</v>
      </c>
      <c r="Q9" s="10">
        <v>208</v>
      </c>
      <c r="R9" s="10">
        <v>131</v>
      </c>
      <c r="S9" s="10">
        <v>150</v>
      </c>
      <c r="T9" s="10">
        <v>222</v>
      </c>
      <c r="U9" s="10">
        <v>261</v>
      </c>
      <c r="V9" s="10">
        <v>214</v>
      </c>
      <c r="W9" s="10">
        <v>274</v>
      </c>
      <c r="X9" s="10">
        <v>247</v>
      </c>
      <c r="Y9" s="10">
        <v>294</v>
      </c>
      <c r="Z9" s="10">
        <v>317</v>
      </c>
      <c r="AA9" s="10">
        <v>284</v>
      </c>
    </row>
    <row r="10" spans="1:27">
      <c r="A10" s="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6</v>
      </c>
      <c r="C12" s="10">
        <f t="shared" ref="C12:AA12" si="0">SUM(C14:C17)</f>
        <v>2</v>
      </c>
      <c r="D12" s="10">
        <f t="shared" si="0"/>
        <v>5</v>
      </c>
      <c r="E12" s="10">
        <f t="shared" si="0"/>
        <v>16</v>
      </c>
      <c r="F12" s="10">
        <f t="shared" si="0"/>
        <v>17</v>
      </c>
      <c r="G12" s="10">
        <f t="shared" si="0"/>
        <v>13</v>
      </c>
      <c r="H12" s="10">
        <f t="shared" si="0"/>
        <v>32</v>
      </c>
      <c r="I12" s="10">
        <f t="shared" si="0"/>
        <v>36</v>
      </c>
      <c r="J12" s="10">
        <f t="shared" si="0"/>
        <v>25</v>
      </c>
      <c r="K12" s="10">
        <f t="shared" si="0"/>
        <v>64</v>
      </c>
      <c r="L12" s="10">
        <f t="shared" si="0"/>
        <v>98</v>
      </c>
      <c r="M12" s="10">
        <f t="shared" si="0"/>
        <v>103</v>
      </c>
      <c r="N12" s="10">
        <f t="shared" si="0"/>
        <v>149</v>
      </c>
      <c r="O12" s="10">
        <f t="shared" si="0"/>
        <v>154</v>
      </c>
      <c r="P12" s="10">
        <f t="shared" si="0"/>
        <v>133</v>
      </c>
      <c r="Q12" s="10">
        <f t="shared" si="0"/>
        <v>188</v>
      </c>
      <c r="R12" s="10">
        <f t="shared" si="0"/>
        <v>181</v>
      </c>
      <c r="S12" s="10">
        <f t="shared" si="0"/>
        <v>163</v>
      </c>
      <c r="T12" s="10">
        <f t="shared" si="0"/>
        <v>185</v>
      </c>
      <c r="U12" s="10">
        <f t="shared" si="0"/>
        <v>155</v>
      </c>
      <c r="V12" s="10">
        <f t="shared" si="0"/>
        <v>174</v>
      </c>
      <c r="W12" s="10">
        <f t="shared" si="0"/>
        <v>127</v>
      </c>
      <c r="X12" s="10">
        <f t="shared" si="0"/>
        <v>230</v>
      </c>
      <c r="Y12" s="10">
        <f t="shared" si="0"/>
        <v>235</v>
      </c>
      <c r="Z12" s="10">
        <f t="shared" si="0"/>
        <v>284</v>
      </c>
      <c r="AA12" s="10">
        <f t="shared" si="0"/>
        <v>305</v>
      </c>
    </row>
    <row r="13" spans="1:27">
      <c r="A13" s="3" t="s">
        <v>29</v>
      </c>
      <c r="B13" s="10">
        <f>SUM(B14:B21)</f>
        <v>6</v>
      </c>
      <c r="C13" s="10">
        <f t="shared" ref="C13:AA13" si="1">SUM(C14:C21)</f>
        <v>2</v>
      </c>
      <c r="D13" s="10">
        <f t="shared" si="1"/>
        <v>5</v>
      </c>
      <c r="E13" s="10">
        <f t="shared" si="1"/>
        <v>16</v>
      </c>
      <c r="F13" s="10">
        <f t="shared" si="1"/>
        <v>17</v>
      </c>
      <c r="G13" s="10">
        <f t="shared" si="1"/>
        <v>13</v>
      </c>
      <c r="H13" s="10">
        <f t="shared" si="1"/>
        <v>32</v>
      </c>
      <c r="I13" s="10">
        <f t="shared" si="1"/>
        <v>36</v>
      </c>
      <c r="J13" s="10">
        <f t="shared" si="1"/>
        <v>25</v>
      </c>
      <c r="K13" s="10">
        <f t="shared" si="1"/>
        <v>64</v>
      </c>
      <c r="L13" s="10">
        <f t="shared" si="1"/>
        <v>98</v>
      </c>
      <c r="M13" s="10">
        <f t="shared" si="1"/>
        <v>103</v>
      </c>
      <c r="N13" s="10">
        <f t="shared" si="1"/>
        <v>149</v>
      </c>
      <c r="O13" s="10">
        <f t="shared" si="1"/>
        <v>154</v>
      </c>
      <c r="P13" s="10">
        <f t="shared" si="1"/>
        <v>133</v>
      </c>
      <c r="Q13" s="10">
        <f t="shared" si="1"/>
        <v>188</v>
      </c>
      <c r="R13" s="10">
        <f t="shared" si="1"/>
        <v>181</v>
      </c>
      <c r="S13" s="10">
        <f t="shared" si="1"/>
        <v>163</v>
      </c>
      <c r="T13" s="10">
        <f t="shared" si="1"/>
        <v>185</v>
      </c>
      <c r="U13" s="10">
        <f t="shared" si="1"/>
        <v>155</v>
      </c>
      <c r="V13" s="10">
        <f t="shared" si="1"/>
        <v>174</v>
      </c>
      <c r="W13" s="10">
        <f t="shared" si="1"/>
        <v>127</v>
      </c>
      <c r="X13" s="10">
        <f t="shared" si="1"/>
        <v>230</v>
      </c>
      <c r="Y13" s="10">
        <f t="shared" si="1"/>
        <v>235</v>
      </c>
      <c r="Z13" s="10">
        <f t="shared" si="1"/>
        <v>284</v>
      </c>
      <c r="AA13" s="10">
        <f t="shared" si="1"/>
        <v>305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1</v>
      </c>
    </row>
    <row r="15" spans="1:27">
      <c r="A15" s="1" t="s">
        <v>1</v>
      </c>
      <c r="B15" s="10">
        <v>6</v>
      </c>
      <c r="C15" s="10">
        <v>2</v>
      </c>
      <c r="D15" s="10">
        <v>5</v>
      </c>
      <c r="E15" s="10">
        <v>15</v>
      </c>
      <c r="F15" s="10">
        <v>15</v>
      </c>
      <c r="G15" s="10">
        <v>13</v>
      </c>
      <c r="H15" s="10">
        <v>31</v>
      </c>
      <c r="I15" s="10">
        <v>36</v>
      </c>
      <c r="J15" s="10">
        <v>24</v>
      </c>
      <c r="K15" s="10">
        <v>60</v>
      </c>
      <c r="L15" s="10">
        <v>88</v>
      </c>
      <c r="M15" s="10">
        <v>98</v>
      </c>
      <c r="N15" s="10">
        <v>128</v>
      </c>
      <c r="O15" s="10">
        <v>135</v>
      </c>
      <c r="P15" s="10">
        <v>122</v>
      </c>
      <c r="Q15" s="10">
        <v>171</v>
      </c>
      <c r="R15" s="10">
        <v>168</v>
      </c>
      <c r="S15" s="10">
        <v>153</v>
      </c>
      <c r="T15" s="10">
        <v>173</v>
      </c>
      <c r="U15" s="10">
        <v>146</v>
      </c>
      <c r="V15" s="10">
        <v>154</v>
      </c>
      <c r="W15" s="10">
        <v>114</v>
      </c>
      <c r="X15" s="10">
        <v>206</v>
      </c>
      <c r="Y15" s="10">
        <v>219</v>
      </c>
      <c r="Z15" s="10">
        <v>269</v>
      </c>
      <c r="AA15" s="10">
        <v>294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  <c r="N16" s="10">
        <v>1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1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2</v>
      </c>
      <c r="G17" s="10">
        <v>0</v>
      </c>
      <c r="H17" s="10">
        <v>1</v>
      </c>
      <c r="I17" s="10">
        <v>0</v>
      </c>
      <c r="J17" s="10">
        <v>1</v>
      </c>
      <c r="K17" s="10">
        <v>3</v>
      </c>
      <c r="L17" s="10">
        <v>10</v>
      </c>
      <c r="M17" s="10">
        <v>5</v>
      </c>
      <c r="N17" s="10">
        <v>20</v>
      </c>
      <c r="O17" s="10">
        <v>18</v>
      </c>
      <c r="P17" s="10">
        <v>10</v>
      </c>
      <c r="Q17" s="10">
        <v>17</v>
      </c>
      <c r="R17" s="10">
        <v>13</v>
      </c>
      <c r="S17" s="10">
        <v>10</v>
      </c>
      <c r="T17" s="10">
        <v>12</v>
      </c>
      <c r="U17" s="10">
        <v>9</v>
      </c>
      <c r="V17" s="10">
        <v>20</v>
      </c>
      <c r="W17" s="10">
        <v>13</v>
      </c>
      <c r="X17" s="10">
        <v>23</v>
      </c>
      <c r="Y17" s="10">
        <v>16</v>
      </c>
      <c r="Z17" s="10">
        <v>15</v>
      </c>
      <c r="AA17" s="10">
        <v>10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6</v>
      </c>
      <c r="C24" s="10">
        <f t="shared" ref="C24:AA24" si="2">SUM(C26:C29)</f>
        <v>2</v>
      </c>
      <c r="D24" s="10">
        <f t="shared" si="2"/>
        <v>5</v>
      </c>
      <c r="E24" s="10">
        <f t="shared" si="2"/>
        <v>16</v>
      </c>
      <c r="F24" s="10">
        <f t="shared" si="2"/>
        <v>17</v>
      </c>
      <c r="G24" s="10">
        <f t="shared" si="2"/>
        <v>8</v>
      </c>
      <c r="H24" s="10">
        <f t="shared" si="2"/>
        <v>26</v>
      </c>
      <c r="I24" s="10">
        <f t="shared" si="2"/>
        <v>26</v>
      </c>
      <c r="J24" s="10">
        <f t="shared" si="2"/>
        <v>17</v>
      </c>
      <c r="K24" s="10">
        <f t="shared" si="2"/>
        <v>48</v>
      </c>
      <c r="L24" s="10">
        <f t="shared" si="2"/>
        <v>63</v>
      </c>
      <c r="M24" s="10">
        <f t="shared" si="2"/>
        <v>86</v>
      </c>
      <c r="N24" s="10">
        <f t="shared" si="2"/>
        <v>131</v>
      </c>
      <c r="O24" s="10">
        <f t="shared" si="2"/>
        <v>135</v>
      </c>
      <c r="P24" s="10">
        <f t="shared" si="2"/>
        <v>122</v>
      </c>
      <c r="Q24" s="10">
        <f t="shared" si="2"/>
        <v>166</v>
      </c>
      <c r="R24" s="10">
        <f t="shared" si="2"/>
        <v>156</v>
      </c>
      <c r="S24" s="10">
        <f t="shared" si="2"/>
        <v>121</v>
      </c>
      <c r="T24" s="10">
        <f t="shared" si="2"/>
        <v>143</v>
      </c>
      <c r="U24" s="10">
        <f t="shared" si="2"/>
        <v>125</v>
      </c>
      <c r="V24" s="10">
        <f t="shared" si="2"/>
        <v>121</v>
      </c>
      <c r="W24" s="10">
        <f t="shared" si="2"/>
        <v>90</v>
      </c>
      <c r="X24" s="10">
        <f t="shared" si="2"/>
        <v>155</v>
      </c>
      <c r="Y24" s="10">
        <f t="shared" si="2"/>
        <v>192</v>
      </c>
      <c r="Z24" s="10">
        <f t="shared" si="2"/>
        <v>198</v>
      </c>
      <c r="AA24" s="10">
        <f t="shared" si="2"/>
        <v>185</v>
      </c>
    </row>
    <row r="25" spans="1:27">
      <c r="A25" s="3" t="s">
        <v>29</v>
      </c>
      <c r="B25" s="10">
        <f>SUM(B26:B33)</f>
        <v>6</v>
      </c>
      <c r="C25" s="10">
        <f t="shared" ref="C25:Z25" si="3">SUM(C26:C33)</f>
        <v>2</v>
      </c>
      <c r="D25" s="10">
        <f t="shared" si="3"/>
        <v>5</v>
      </c>
      <c r="E25" s="10">
        <f t="shared" si="3"/>
        <v>16</v>
      </c>
      <c r="F25" s="10">
        <f t="shared" si="3"/>
        <v>17</v>
      </c>
      <c r="G25" s="10">
        <f t="shared" si="3"/>
        <v>8</v>
      </c>
      <c r="H25" s="10">
        <f t="shared" si="3"/>
        <v>26</v>
      </c>
      <c r="I25" s="10">
        <f t="shared" si="3"/>
        <v>26</v>
      </c>
      <c r="J25" s="10">
        <f t="shared" si="3"/>
        <v>17</v>
      </c>
      <c r="K25" s="10">
        <f t="shared" si="3"/>
        <v>48</v>
      </c>
      <c r="L25" s="10">
        <f t="shared" si="3"/>
        <v>63</v>
      </c>
      <c r="M25" s="10">
        <f t="shared" si="3"/>
        <v>86</v>
      </c>
      <c r="N25" s="10">
        <f t="shared" si="3"/>
        <v>131</v>
      </c>
      <c r="O25" s="10">
        <f t="shared" si="3"/>
        <v>135</v>
      </c>
      <c r="P25" s="10">
        <f t="shared" si="3"/>
        <v>122</v>
      </c>
      <c r="Q25" s="10">
        <f t="shared" si="3"/>
        <v>166</v>
      </c>
      <c r="R25" s="10">
        <f t="shared" si="3"/>
        <v>156</v>
      </c>
      <c r="S25" s="10">
        <f t="shared" si="3"/>
        <v>121</v>
      </c>
      <c r="T25" s="10">
        <f t="shared" si="3"/>
        <v>143</v>
      </c>
      <c r="U25" s="10">
        <f t="shared" si="3"/>
        <v>125</v>
      </c>
      <c r="V25" s="10">
        <f t="shared" si="3"/>
        <v>121</v>
      </c>
      <c r="W25" s="10">
        <f t="shared" si="3"/>
        <v>90</v>
      </c>
      <c r="X25" s="10">
        <f t="shared" si="3"/>
        <v>155</v>
      </c>
      <c r="Y25" s="10">
        <f t="shared" si="3"/>
        <v>192</v>
      </c>
      <c r="Z25" s="10">
        <f t="shared" si="3"/>
        <v>198</v>
      </c>
      <c r="AA25" s="10">
        <f>SUM(AA26:AA33)</f>
        <v>185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6</v>
      </c>
      <c r="C27" s="10">
        <v>2</v>
      </c>
      <c r="D27" s="10">
        <v>5</v>
      </c>
      <c r="E27" s="10">
        <v>15</v>
      </c>
      <c r="F27" s="10">
        <v>15</v>
      </c>
      <c r="G27" s="10">
        <v>8</v>
      </c>
      <c r="H27" s="10">
        <v>25</v>
      </c>
      <c r="I27" s="10">
        <v>26</v>
      </c>
      <c r="J27" s="10">
        <v>17</v>
      </c>
      <c r="K27" s="10">
        <v>46</v>
      </c>
      <c r="L27" s="10">
        <v>60</v>
      </c>
      <c r="M27" s="10">
        <v>82</v>
      </c>
      <c r="N27" s="10">
        <v>111</v>
      </c>
      <c r="O27" s="10">
        <v>118</v>
      </c>
      <c r="P27" s="10">
        <v>113</v>
      </c>
      <c r="Q27" s="10">
        <v>152</v>
      </c>
      <c r="R27" s="10">
        <v>146</v>
      </c>
      <c r="S27" s="10">
        <v>116</v>
      </c>
      <c r="T27" s="10">
        <v>135</v>
      </c>
      <c r="U27" s="10">
        <v>119</v>
      </c>
      <c r="V27" s="10">
        <v>109</v>
      </c>
      <c r="W27" s="10">
        <v>87</v>
      </c>
      <c r="X27" s="10">
        <v>143</v>
      </c>
      <c r="Y27" s="10">
        <v>178</v>
      </c>
      <c r="Z27" s="10">
        <v>187</v>
      </c>
      <c r="AA27" s="10">
        <v>176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</v>
      </c>
      <c r="O28" s="10">
        <v>1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2</v>
      </c>
      <c r="G29" s="10">
        <v>0</v>
      </c>
      <c r="H29" s="10">
        <v>1</v>
      </c>
      <c r="I29" s="10">
        <v>0</v>
      </c>
      <c r="J29" s="10">
        <v>0</v>
      </c>
      <c r="K29" s="10">
        <v>2</v>
      </c>
      <c r="L29" s="10">
        <v>3</v>
      </c>
      <c r="M29" s="10">
        <v>4</v>
      </c>
      <c r="N29" s="10">
        <v>19</v>
      </c>
      <c r="O29" s="10">
        <v>16</v>
      </c>
      <c r="P29" s="10">
        <v>9</v>
      </c>
      <c r="Q29" s="10">
        <v>14</v>
      </c>
      <c r="R29" s="10">
        <v>10</v>
      </c>
      <c r="S29" s="10">
        <v>5</v>
      </c>
      <c r="T29" s="10">
        <v>8</v>
      </c>
      <c r="U29" s="10">
        <v>6</v>
      </c>
      <c r="V29" s="10">
        <v>12</v>
      </c>
      <c r="W29" s="10">
        <v>3</v>
      </c>
      <c r="X29" s="10">
        <v>12</v>
      </c>
      <c r="Y29" s="10">
        <v>14</v>
      </c>
      <c r="Z29" s="10">
        <v>11</v>
      </c>
      <c r="AA29" s="10">
        <v>9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9</v>
      </c>
      <c r="C36" s="10">
        <f t="shared" si="4"/>
        <v>2</v>
      </c>
      <c r="D36" s="10">
        <f t="shared" si="4"/>
        <v>6</v>
      </c>
      <c r="E36" s="10">
        <f t="shared" si="4"/>
        <v>19</v>
      </c>
      <c r="F36" s="10">
        <f t="shared" si="4"/>
        <v>21</v>
      </c>
      <c r="G36" s="10">
        <f t="shared" si="4"/>
        <v>10</v>
      </c>
      <c r="H36" s="10">
        <f>H37-SUM(H42:H45)</f>
        <v>27</v>
      </c>
      <c r="I36" s="10">
        <f t="shared" ref="I36:AA36" si="5">I37-SUM(I43:I45)</f>
        <v>25</v>
      </c>
      <c r="J36" s="10">
        <f t="shared" si="5"/>
        <v>18</v>
      </c>
      <c r="K36" s="10">
        <f t="shared" si="5"/>
        <v>49</v>
      </c>
      <c r="L36" s="10">
        <f t="shared" si="5"/>
        <v>60</v>
      </c>
      <c r="M36" s="10">
        <f t="shared" si="5"/>
        <v>86</v>
      </c>
      <c r="N36" s="10">
        <f t="shared" si="5"/>
        <v>134</v>
      </c>
      <c r="O36" s="10">
        <f t="shared" si="5"/>
        <v>142</v>
      </c>
      <c r="P36" s="10">
        <f t="shared" si="5"/>
        <v>113</v>
      </c>
      <c r="Q36" s="10">
        <f t="shared" si="5"/>
        <v>165</v>
      </c>
      <c r="R36" s="10">
        <f t="shared" si="5"/>
        <v>154</v>
      </c>
      <c r="S36" s="10">
        <f t="shared" si="5"/>
        <v>120</v>
      </c>
      <c r="T36" s="10">
        <f t="shared" si="5"/>
        <v>131</v>
      </c>
      <c r="U36" s="10">
        <f t="shared" si="5"/>
        <v>116</v>
      </c>
      <c r="V36" s="10">
        <f t="shared" si="5"/>
        <v>112</v>
      </c>
      <c r="W36" s="10">
        <f t="shared" si="5"/>
        <v>86</v>
      </c>
      <c r="X36" s="10">
        <f t="shared" si="5"/>
        <v>147</v>
      </c>
      <c r="Y36" s="10">
        <f t="shared" si="5"/>
        <v>167</v>
      </c>
      <c r="Z36" s="10">
        <f t="shared" si="5"/>
        <v>174</v>
      </c>
      <c r="AA36" s="10">
        <f t="shared" si="5"/>
        <v>169</v>
      </c>
    </row>
    <row r="37" spans="1:27">
      <c r="A37" s="3" t="s">
        <v>29</v>
      </c>
      <c r="B37" s="10">
        <v>9</v>
      </c>
      <c r="C37" s="10">
        <v>2</v>
      </c>
      <c r="D37" s="10">
        <v>6</v>
      </c>
      <c r="E37" s="10">
        <v>19</v>
      </c>
      <c r="F37" s="10">
        <v>21</v>
      </c>
      <c r="G37" s="10">
        <v>10</v>
      </c>
      <c r="H37" s="10">
        <v>27</v>
      </c>
      <c r="I37" s="10">
        <v>25</v>
      </c>
      <c r="J37" s="10">
        <v>18</v>
      </c>
      <c r="K37" s="10">
        <v>49</v>
      </c>
      <c r="L37" s="10">
        <v>60</v>
      </c>
      <c r="M37" s="10">
        <v>86</v>
      </c>
      <c r="N37" s="10">
        <v>134</v>
      </c>
      <c r="O37" s="10">
        <v>142</v>
      </c>
      <c r="P37" s="10">
        <v>113</v>
      </c>
      <c r="Q37" s="10">
        <v>165</v>
      </c>
      <c r="R37" s="10">
        <v>154</v>
      </c>
      <c r="S37" s="10">
        <v>120</v>
      </c>
      <c r="T37" s="10">
        <v>131</v>
      </c>
      <c r="U37" s="10">
        <v>116</v>
      </c>
      <c r="V37" s="10">
        <v>112</v>
      </c>
      <c r="W37" s="10">
        <v>86</v>
      </c>
      <c r="X37" s="10">
        <v>147</v>
      </c>
      <c r="Y37" s="10">
        <v>167</v>
      </c>
      <c r="Z37" s="10">
        <v>174</v>
      </c>
      <c r="AA37" s="10">
        <v>169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9</v>
      </c>
      <c r="C39" s="10">
        <v>2</v>
      </c>
      <c r="D39" s="10">
        <v>6</v>
      </c>
      <c r="E39" s="10">
        <v>18</v>
      </c>
      <c r="F39" s="10">
        <v>19</v>
      </c>
      <c r="G39" s="10">
        <v>10</v>
      </c>
      <c r="H39" s="10">
        <v>26</v>
      </c>
      <c r="I39" s="10">
        <v>25</v>
      </c>
      <c r="J39" s="10">
        <v>18</v>
      </c>
      <c r="K39" s="10">
        <v>47</v>
      </c>
      <c r="L39" s="10">
        <v>57</v>
      </c>
      <c r="M39" s="10">
        <v>81</v>
      </c>
      <c r="N39" s="10">
        <v>113</v>
      </c>
      <c r="O39" s="10">
        <v>124</v>
      </c>
      <c r="P39" s="10">
        <v>106</v>
      </c>
      <c r="Q39" s="10">
        <v>154</v>
      </c>
      <c r="R39" s="10">
        <v>147</v>
      </c>
      <c r="S39" s="10">
        <v>118</v>
      </c>
      <c r="T39" s="10">
        <v>127</v>
      </c>
      <c r="U39" s="10">
        <v>113</v>
      </c>
      <c r="V39" s="10">
        <v>107</v>
      </c>
      <c r="W39" s="10">
        <v>84</v>
      </c>
      <c r="X39" s="10">
        <v>137</v>
      </c>
      <c r="Y39" s="10">
        <v>161</v>
      </c>
      <c r="Z39" s="10">
        <v>162</v>
      </c>
      <c r="AA39" s="10">
        <v>165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1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2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2</v>
      </c>
      <c r="G41" s="10">
        <v>0</v>
      </c>
      <c r="H41" s="10">
        <v>1</v>
      </c>
      <c r="I41" s="10">
        <v>0</v>
      </c>
      <c r="J41" s="10">
        <v>0</v>
      </c>
      <c r="K41" s="10">
        <v>2</v>
      </c>
      <c r="L41" s="10">
        <v>3</v>
      </c>
      <c r="M41" s="10">
        <v>6</v>
      </c>
      <c r="N41" s="10">
        <v>21</v>
      </c>
      <c r="O41" s="10">
        <v>16</v>
      </c>
      <c r="P41" s="10">
        <v>10</v>
      </c>
      <c r="Q41" s="10">
        <v>16</v>
      </c>
      <c r="R41" s="10">
        <v>10</v>
      </c>
      <c r="S41" s="10">
        <v>5</v>
      </c>
      <c r="T41" s="10">
        <v>9</v>
      </c>
      <c r="U41" s="10">
        <v>5</v>
      </c>
      <c r="V41" s="10">
        <v>14</v>
      </c>
      <c r="W41" s="10">
        <v>3</v>
      </c>
      <c r="X41" s="10">
        <v>13</v>
      </c>
      <c r="Y41" s="10">
        <v>16</v>
      </c>
      <c r="Z41" s="10">
        <v>14</v>
      </c>
      <c r="AA41" s="10">
        <v>11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2</v>
      </c>
      <c r="C48" s="10">
        <f t="shared" si="6"/>
        <v>1</v>
      </c>
      <c r="D48" s="10">
        <f t="shared" si="6"/>
        <v>0</v>
      </c>
      <c r="E48" s="10">
        <f t="shared" si="6"/>
        <v>1</v>
      </c>
      <c r="F48" s="10">
        <f t="shared" si="6"/>
        <v>3</v>
      </c>
      <c r="G48" s="10">
        <f t="shared" si="6"/>
        <v>1</v>
      </c>
      <c r="H48" s="10">
        <f>H49-SUM(H54:H57)</f>
        <v>0</v>
      </c>
      <c r="I48" s="10">
        <f t="shared" ref="I48:AA48" si="7">I49-SUM(I55:I57)</f>
        <v>1</v>
      </c>
      <c r="J48" s="10">
        <f t="shared" si="7"/>
        <v>0</v>
      </c>
      <c r="K48" s="10">
        <f t="shared" si="7"/>
        <v>5</v>
      </c>
      <c r="L48" s="10">
        <f t="shared" si="7"/>
        <v>2</v>
      </c>
      <c r="M48" s="10">
        <f t="shared" si="7"/>
        <v>4</v>
      </c>
      <c r="N48" s="10">
        <f t="shared" si="7"/>
        <v>9</v>
      </c>
      <c r="O48" s="10">
        <f t="shared" si="7"/>
        <v>19</v>
      </c>
      <c r="P48" s="10">
        <f t="shared" si="7"/>
        <v>7</v>
      </c>
      <c r="Q48" s="10">
        <f t="shared" si="7"/>
        <v>18</v>
      </c>
      <c r="R48" s="10">
        <f t="shared" si="7"/>
        <v>10</v>
      </c>
      <c r="S48" s="10">
        <f t="shared" si="7"/>
        <v>13</v>
      </c>
      <c r="T48" s="10">
        <f t="shared" si="7"/>
        <v>10</v>
      </c>
      <c r="U48" s="10">
        <f t="shared" si="7"/>
        <v>5</v>
      </c>
      <c r="V48" s="10">
        <f t="shared" si="7"/>
        <v>10</v>
      </c>
      <c r="W48" s="10">
        <f t="shared" si="7"/>
        <v>4</v>
      </c>
      <c r="X48" s="10">
        <f t="shared" si="7"/>
        <v>10</v>
      </c>
      <c r="Y48" s="10">
        <f t="shared" si="7"/>
        <v>13</v>
      </c>
      <c r="Z48" s="10">
        <f t="shared" si="7"/>
        <v>25</v>
      </c>
      <c r="AA48" s="10">
        <f t="shared" si="7"/>
        <v>20</v>
      </c>
    </row>
    <row r="49" spans="1:27">
      <c r="A49" s="3" t="s">
        <v>29</v>
      </c>
      <c r="B49" s="10">
        <v>2</v>
      </c>
      <c r="C49" s="10">
        <v>1</v>
      </c>
      <c r="D49" s="10">
        <v>0</v>
      </c>
      <c r="E49" s="10">
        <v>1</v>
      </c>
      <c r="F49" s="10">
        <v>3</v>
      </c>
      <c r="G49" s="10">
        <v>1</v>
      </c>
      <c r="H49" s="10">
        <v>0</v>
      </c>
      <c r="I49" s="10">
        <v>1</v>
      </c>
      <c r="J49" s="10">
        <v>0</v>
      </c>
      <c r="K49" s="10">
        <v>5</v>
      </c>
      <c r="L49" s="10">
        <v>2</v>
      </c>
      <c r="M49" s="10">
        <v>4</v>
      </c>
      <c r="N49" s="10">
        <v>9</v>
      </c>
      <c r="O49" s="10">
        <v>19</v>
      </c>
      <c r="P49" s="10">
        <v>7</v>
      </c>
      <c r="Q49" s="10">
        <v>18</v>
      </c>
      <c r="R49" s="10">
        <v>10</v>
      </c>
      <c r="S49" s="10">
        <v>13</v>
      </c>
      <c r="T49" s="10">
        <v>10</v>
      </c>
      <c r="U49" s="10">
        <v>5</v>
      </c>
      <c r="V49" s="10">
        <v>10</v>
      </c>
      <c r="W49" s="10">
        <v>4</v>
      </c>
      <c r="X49" s="10">
        <v>10</v>
      </c>
      <c r="Y49" s="10">
        <v>13</v>
      </c>
      <c r="Z49" s="10">
        <v>25</v>
      </c>
      <c r="AA49" s="10">
        <v>20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2</v>
      </c>
      <c r="C51" s="10">
        <v>1</v>
      </c>
      <c r="D51" s="10">
        <v>0</v>
      </c>
      <c r="E51" s="10">
        <v>1</v>
      </c>
      <c r="F51" s="10">
        <v>3</v>
      </c>
      <c r="G51" s="10">
        <v>1</v>
      </c>
      <c r="H51" s="10">
        <v>0</v>
      </c>
      <c r="I51" s="10">
        <v>1</v>
      </c>
      <c r="J51" s="10">
        <v>0</v>
      </c>
      <c r="K51" s="10">
        <v>5</v>
      </c>
      <c r="L51" s="10">
        <v>1</v>
      </c>
      <c r="M51" s="10">
        <v>4</v>
      </c>
      <c r="N51" s="10">
        <v>9</v>
      </c>
      <c r="O51" s="10">
        <v>15</v>
      </c>
      <c r="P51" s="10">
        <v>5</v>
      </c>
      <c r="Q51" s="10">
        <v>17</v>
      </c>
      <c r="R51" s="10">
        <v>10</v>
      </c>
      <c r="S51" s="10">
        <v>12</v>
      </c>
      <c r="T51" s="10">
        <v>9</v>
      </c>
      <c r="U51" s="10">
        <v>5</v>
      </c>
      <c r="V51" s="10">
        <v>10</v>
      </c>
      <c r="W51" s="10">
        <v>4</v>
      </c>
      <c r="X51" s="10">
        <v>10</v>
      </c>
      <c r="Y51" s="10">
        <v>11</v>
      </c>
      <c r="Z51" s="10">
        <v>22</v>
      </c>
      <c r="AA51" s="10">
        <v>19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0</v>
      </c>
      <c r="N53" s="10">
        <v>0</v>
      </c>
      <c r="O53" s="10">
        <v>4</v>
      </c>
      <c r="P53" s="10">
        <v>2</v>
      </c>
      <c r="Q53" s="10">
        <v>1</v>
      </c>
      <c r="R53" s="10">
        <v>0</v>
      </c>
      <c r="S53" s="10">
        <v>1</v>
      </c>
      <c r="T53" s="10">
        <v>1</v>
      </c>
      <c r="U53" s="10">
        <v>0</v>
      </c>
      <c r="V53" s="10">
        <v>0</v>
      </c>
      <c r="W53" s="10">
        <v>0</v>
      </c>
      <c r="X53" s="10">
        <v>0</v>
      </c>
      <c r="Y53" s="10">
        <v>3</v>
      </c>
      <c r="Z53" s="10">
        <v>3</v>
      </c>
      <c r="AA53" s="10">
        <v>2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3</v>
      </c>
      <c r="C60" s="10">
        <f t="shared" si="8"/>
        <v>0</v>
      </c>
      <c r="D60" s="10">
        <f t="shared" si="8"/>
        <v>1</v>
      </c>
      <c r="E60" s="10">
        <f t="shared" si="8"/>
        <v>1</v>
      </c>
      <c r="F60" s="10">
        <f t="shared" si="8"/>
        <v>4</v>
      </c>
      <c r="G60" s="10">
        <f t="shared" si="8"/>
        <v>3</v>
      </c>
      <c r="H60" s="10">
        <f>H61-SUM(H66:H69)</f>
        <v>2</v>
      </c>
      <c r="I60" s="10">
        <f t="shared" ref="I60:AA60" si="9">I61-SUM(I67:I69)</f>
        <v>5</v>
      </c>
      <c r="J60" s="10">
        <f t="shared" si="9"/>
        <v>2</v>
      </c>
      <c r="K60" s="10">
        <f t="shared" si="9"/>
        <v>3</v>
      </c>
      <c r="L60" s="10">
        <f t="shared" si="9"/>
        <v>9</v>
      </c>
      <c r="M60" s="10">
        <f t="shared" si="9"/>
        <v>8</v>
      </c>
      <c r="N60" s="10">
        <f t="shared" si="9"/>
        <v>12</v>
      </c>
      <c r="O60" s="10">
        <f t="shared" si="9"/>
        <v>25</v>
      </c>
      <c r="P60" s="10">
        <f t="shared" si="9"/>
        <v>14</v>
      </c>
      <c r="Q60" s="10">
        <f t="shared" si="9"/>
        <v>23</v>
      </c>
      <c r="R60" s="10">
        <f t="shared" si="9"/>
        <v>13</v>
      </c>
      <c r="S60" s="10">
        <f t="shared" si="9"/>
        <v>27</v>
      </c>
      <c r="T60" s="10">
        <f t="shared" si="9"/>
        <v>25</v>
      </c>
      <c r="U60" s="10">
        <f t="shared" si="9"/>
        <v>20</v>
      </c>
      <c r="V60" s="10">
        <f t="shared" si="9"/>
        <v>20</v>
      </c>
      <c r="W60" s="10">
        <f t="shared" si="9"/>
        <v>10</v>
      </c>
      <c r="X60" s="10">
        <f t="shared" si="9"/>
        <v>31</v>
      </c>
      <c r="Y60" s="10">
        <f t="shared" si="9"/>
        <v>33</v>
      </c>
      <c r="Z60" s="10">
        <f t="shared" si="9"/>
        <v>42</v>
      </c>
      <c r="AA60" s="10">
        <f t="shared" si="9"/>
        <v>34</v>
      </c>
    </row>
    <row r="61" spans="1:27">
      <c r="A61" s="3" t="s">
        <v>29</v>
      </c>
      <c r="B61" s="10">
        <v>3</v>
      </c>
      <c r="C61" s="10">
        <v>0</v>
      </c>
      <c r="D61" s="10">
        <v>1</v>
      </c>
      <c r="E61" s="10">
        <v>1</v>
      </c>
      <c r="F61" s="10">
        <v>4</v>
      </c>
      <c r="G61" s="10">
        <v>3</v>
      </c>
      <c r="H61" s="10">
        <v>2</v>
      </c>
      <c r="I61" s="10">
        <v>5</v>
      </c>
      <c r="J61" s="10">
        <v>2</v>
      </c>
      <c r="K61" s="10">
        <v>3</v>
      </c>
      <c r="L61" s="10">
        <v>9</v>
      </c>
      <c r="M61" s="10">
        <v>8</v>
      </c>
      <c r="N61" s="10">
        <v>12</v>
      </c>
      <c r="O61" s="10">
        <v>25</v>
      </c>
      <c r="P61" s="10">
        <v>14</v>
      </c>
      <c r="Q61" s="10">
        <v>23</v>
      </c>
      <c r="R61" s="10">
        <v>13</v>
      </c>
      <c r="S61" s="10">
        <v>27</v>
      </c>
      <c r="T61" s="10">
        <v>25</v>
      </c>
      <c r="U61" s="10">
        <v>20</v>
      </c>
      <c r="V61" s="10">
        <v>20</v>
      </c>
      <c r="W61" s="10">
        <v>10</v>
      </c>
      <c r="X61" s="10">
        <v>31</v>
      </c>
      <c r="Y61" s="10">
        <v>33</v>
      </c>
      <c r="Z61" s="10">
        <v>42</v>
      </c>
      <c r="AA61" s="10">
        <v>34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3</v>
      </c>
      <c r="C63" s="10">
        <v>0</v>
      </c>
      <c r="D63" s="10">
        <v>1</v>
      </c>
      <c r="E63" s="10">
        <v>1</v>
      </c>
      <c r="F63" s="10">
        <v>4</v>
      </c>
      <c r="G63" s="10">
        <v>3</v>
      </c>
      <c r="H63" s="10">
        <v>2</v>
      </c>
      <c r="I63" s="10">
        <v>5</v>
      </c>
      <c r="J63" s="10">
        <v>2</v>
      </c>
      <c r="K63" s="10">
        <v>3</v>
      </c>
      <c r="L63" s="10">
        <v>9</v>
      </c>
      <c r="M63" s="10">
        <v>7</v>
      </c>
      <c r="N63" s="10">
        <v>11</v>
      </c>
      <c r="O63" s="10">
        <v>25</v>
      </c>
      <c r="P63" s="10">
        <v>14</v>
      </c>
      <c r="Q63" s="10">
        <v>20</v>
      </c>
      <c r="R63" s="10">
        <v>13</v>
      </c>
      <c r="S63" s="10">
        <v>27</v>
      </c>
      <c r="T63" s="10">
        <v>25</v>
      </c>
      <c r="U63" s="10">
        <v>20</v>
      </c>
      <c r="V63" s="10">
        <v>20</v>
      </c>
      <c r="W63" s="10">
        <v>9</v>
      </c>
      <c r="X63" s="10">
        <v>31</v>
      </c>
      <c r="Y63" s="10">
        <v>31</v>
      </c>
      <c r="Z63" s="10">
        <v>41</v>
      </c>
      <c r="AA63" s="10">
        <v>34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1</v>
      </c>
      <c r="O65" s="10">
        <v>0</v>
      </c>
      <c r="P65" s="10">
        <v>0</v>
      </c>
      <c r="Q65" s="10">
        <v>3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1</v>
      </c>
      <c r="X65" s="10">
        <v>0</v>
      </c>
      <c r="Y65" s="10">
        <v>2</v>
      </c>
      <c r="Z65" s="10">
        <v>1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3</v>
      </c>
      <c r="O72" s="10">
        <f t="shared" si="11"/>
        <v>3</v>
      </c>
      <c r="P72" s="10">
        <f t="shared" si="11"/>
        <v>5</v>
      </c>
      <c r="Q72" s="10">
        <f t="shared" si="11"/>
        <v>7</v>
      </c>
      <c r="R72" s="10">
        <f t="shared" si="11"/>
        <v>1</v>
      </c>
      <c r="S72" s="10">
        <f t="shared" si="11"/>
        <v>5</v>
      </c>
      <c r="T72" s="10">
        <f t="shared" si="11"/>
        <v>3</v>
      </c>
      <c r="U72" s="10">
        <f t="shared" si="11"/>
        <v>1</v>
      </c>
      <c r="V72" s="10">
        <f t="shared" si="11"/>
        <v>5</v>
      </c>
      <c r="W72" s="10">
        <f t="shared" si="11"/>
        <v>0</v>
      </c>
      <c r="X72" s="10">
        <f t="shared" si="11"/>
        <v>3</v>
      </c>
      <c r="Y72" s="10">
        <f t="shared" si="11"/>
        <v>3</v>
      </c>
      <c r="Z72" s="10">
        <f t="shared" si="11"/>
        <v>1</v>
      </c>
      <c r="AA72" s="10">
        <f t="shared" si="11"/>
        <v>7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3</v>
      </c>
      <c r="O73" s="10">
        <v>3</v>
      </c>
      <c r="P73" s="10">
        <v>5</v>
      </c>
      <c r="Q73" s="10">
        <v>7</v>
      </c>
      <c r="R73" s="10">
        <v>1</v>
      </c>
      <c r="S73" s="10">
        <v>5</v>
      </c>
      <c r="T73" s="10">
        <v>3</v>
      </c>
      <c r="U73" s="10">
        <v>1</v>
      </c>
      <c r="V73" s="10">
        <v>5</v>
      </c>
      <c r="W73" s="10">
        <v>0</v>
      </c>
      <c r="X73" s="10">
        <v>3</v>
      </c>
      <c r="Y73" s="10">
        <v>3</v>
      </c>
      <c r="Z73" s="10">
        <v>1</v>
      </c>
      <c r="AA73" s="10">
        <v>7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3</v>
      </c>
      <c r="O75" s="10">
        <v>2</v>
      </c>
      <c r="P75" s="10">
        <v>4</v>
      </c>
      <c r="Q75" s="10">
        <v>6</v>
      </c>
      <c r="R75" s="10">
        <v>1</v>
      </c>
      <c r="S75" s="10">
        <v>4</v>
      </c>
      <c r="T75" s="10">
        <v>3</v>
      </c>
      <c r="U75" s="10">
        <v>0</v>
      </c>
      <c r="V75" s="10">
        <v>5</v>
      </c>
      <c r="W75" s="10">
        <v>0</v>
      </c>
      <c r="X75" s="10">
        <v>3</v>
      </c>
      <c r="Y75" s="10">
        <v>3</v>
      </c>
      <c r="Z75" s="10">
        <v>1</v>
      </c>
      <c r="AA75" s="10">
        <v>6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1</v>
      </c>
      <c r="P77" s="10">
        <v>1</v>
      </c>
      <c r="Q77" s="10">
        <v>2</v>
      </c>
      <c r="R77" s="10">
        <v>0</v>
      </c>
      <c r="S77" s="10">
        <v>1</v>
      </c>
      <c r="T77" s="10">
        <v>0</v>
      </c>
      <c r="U77" s="10">
        <v>1</v>
      </c>
      <c r="V77" s="10">
        <v>0</v>
      </c>
      <c r="W77" s="10">
        <v>0</v>
      </c>
      <c r="X77" s="10">
        <v>1</v>
      </c>
      <c r="Y77" s="10">
        <v>2</v>
      </c>
      <c r="Z77" s="10">
        <v>0</v>
      </c>
      <c r="AA77" s="10">
        <v>2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1</v>
      </c>
      <c r="D84" s="10">
        <f t="shared" si="12"/>
        <v>2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4</v>
      </c>
      <c r="I84" s="10">
        <f t="shared" si="12"/>
        <v>5</v>
      </c>
      <c r="J84" s="10">
        <f t="shared" si="12"/>
        <v>7</v>
      </c>
      <c r="K84" s="10">
        <f t="shared" si="12"/>
        <v>7</v>
      </c>
      <c r="L84" s="10">
        <f t="shared" si="12"/>
        <v>10</v>
      </c>
      <c r="M84" s="10">
        <f t="shared" si="12"/>
        <v>23</v>
      </c>
      <c r="N84" s="10">
        <f t="shared" si="12"/>
        <v>11</v>
      </c>
      <c r="O84" s="10">
        <f t="shared" si="12"/>
        <v>12</v>
      </c>
      <c r="P84" s="10">
        <f t="shared" si="12"/>
        <v>12</v>
      </c>
      <c r="Q84" s="10">
        <f t="shared" si="12"/>
        <v>14</v>
      </c>
      <c r="R84" s="10">
        <f t="shared" si="12"/>
        <v>11</v>
      </c>
      <c r="S84" s="10">
        <f t="shared" si="12"/>
        <v>17</v>
      </c>
      <c r="T84" s="10">
        <f t="shared" si="12"/>
        <v>19</v>
      </c>
      <c r="U84" s="10">
        <f t="shared" si="12"/>
        <v>28</v>
      </c>
      <c r="V84" s="10">
        <f t="shared" si="12"/>
        <v>33</v>
      </c>
      <c r="W84" s="10">
        <f t="shared" si="12"/>
        <v>33</v>
      </c>
      <c r="X84" s="10">
        <f t="shared" si="12"/>
        <v>27</v>
      </c>
      <c r="Y84" s="10">
        <f t="shared" si="12"/>
        <v>52</v>
      </c>
      <c r="Z84" s="10">
        <f t="shared" si="12"/>
        <v>50</v>
      </c>
      <c r="AA84" s="10">
        <f t="shared" si="12"/>
        <v>54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1</v>
      </c>
      <c r="D85" s="10">
        <f t="shared" si="13"/>
        <v>2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4</v>
      </c>
      <c r="I85" s="10">
        <f t="shared" si="13"/>
        <v>5</v>
      </c>
      <c r="J85" s="10">
        <f t="shared" si="13"/>
        <v>7</v>
      </c>
      <c r="K85" s="10">
        <f t="shared" si="13"/>
        <v>7</v>
      </c>
      <c r="L85" s="10">
        <f t="shared" si="13"/>
        <v>10</v>
      </c>
      <c r="M85" s="10">
        <f t="shared" si="13"/>
        <v>23</v>
      </c>
      <c r="N85" s="10">
        <f t="shared" si="13"/>
        <v>11</v>
      </c>
      <c r="O85" s="10">
        <f t="shared" si="13"/>
        <v>12</v>
      </c>
      <c r="P85" s="10">
        <f t="shared" si="13"/>
        <v>12</v>
      </c>
      <c r="Q85" s="10">
        <f t="shared" si="13"/>
        <v>14</v>
      </c>
      <c r="R85" s="10">
        <f t="shared" si="13"/>
        <v>11</v>
      </c>
      <c r="S85" s="10">
        <f t="shared" si="13"/>
        <v>17</v>
      </c>
      <c r="T85" s="10">
        <f t="shared" si="13"/>
        <v>19</v>
      </c>
      <c r="U85" s="10">
        <f t="shared" si="13"/>
        <v>28</v>
      </c>
      <c r="V85" s="10">
        <f t="shared" si="13"/>
        <v>33</v>
      </c>
      <c r="W85" s="10">
        <f t="shared" si="13"/>
        <v>33</v>
      </c>
      <c r="X85" s="10">
        <f t="shared" si="13"/>
        <v>27</v>
      </c>
      <c r="Y85" s="10">
        <f t="shared" si="13"/>
        <v>52</v>
      </c>
      <c r="Z85" s="10">
        <f t="shared" si="13"/>
        <v>50</v>
      </c>
      <c r="AA85" s="10">
        <f t="shared" si="13"/>
        <v>54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1</v>
      </c>
      <c r="D87" s="10">
        <v>2</v>
      </c>
      <c r="E87" s="10">
        <v>0</v>
      </c>
      <c r="F87" s="10">
        <v>0</v>
      </c>
      <c r="G87" s="10">
        <v>0</v>
      </c>
      <c r="H87" s="10">
        <v>4</v>
      </c>
      <c r="I87" s="10">
        <v>5</v>
      </c>
      <c r="J87" s="10">
        <v>7</v>
      </c>
      <c r="K87" s="10">
        <v>7</v>
      </c>
      <c r="L87" s="10">
        <v>9</v>
      </c>
      <c r="M87" s="10">
        <v>22</v>
      </c>
      <c r="N87" s="10">
        <v>10</v>
      </c>
      <c r="O87" s="10">
        <v>10</v>
      </c>
      <c r="P87" s="10">
        <v>11</v>
      </c>
      <c r="Q87" s="10">
        <v>13</v>
      </c>
      <c r="R87" s="10">
        <v>10</v>
      </c>
      <c r="S87" s="10">
        <v>15</v>
      </c>
      <c r="T87" s="10">
        <v>18</v>
      </c>
      <c r="U87" s="10">
        <v>28</v>
      </c>
      <c r="V87" s="10">
        <v>30</v>
      </c>
      <c r="W87" s="10">
        <v>31</v>
      </c>
      <c r="X87" s="10">
        <v>20</v>
      </c>
      <c r="Y87" s="10">
        <v>45</v>
      </c>
      <c r="Z87" s="10">
        <v>47</v>
      </c>
      <c r="AA87" s="10">
        <v>51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1</v>
      </c>
      <c r="N89" s="10">
        <v>1</v>
      </c>
      <c r="O89" s="10">
        <v>2</v>
      </c>
      <c r="P89" s="10">
        <v>1</v>
      </c>
      <c r="Q89" s="10">
        <v>1</v>
      </c>
      <c r="R89" s="10">
        <v>1</v>
      </c>
      <c r="S89" s="10">
        <v>2</v>
      </c>
      <c r="T89" s="10">
        <v>1</v>
      </c>
      <c r="U89" s="10">
        <v>0</v>
      </c>
      <c r="V89" s="10">
        <v>3</v>
      </c>
      <c r="W89" s="10">
        <v>2</v>
      </c>
      <c r="X89" s="10">
        <v>7</v>
      </c>
      <c r="Y89" s="10">
        <v>7</v>
      </c>
      <c r="Z89" s="10">
        <v>3</v>
      </c>
      <c r="AA89" s="10">
        <v>3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4</v>
      </c>
      <c r="D96" s="10">
        <f t="shared" si="14"/>
        <v>2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4</v>
      </c>
      <c r="I96" s="10">
        <f t="shared" ref="I96:AA96" si="15">I97-SUM(I103:I105)</f>
        <v>5</v>
      </c>
      <c r="J96" s="10">
        <f t="shared" si="15"/>
        <v>7</v>
      </c>
      <c r="K96" s="10">
        <f t="shared" si="15"/>
        <v>8</v>
      </c>
      <c r="L96" s="10">
        <f t="shared" si="15"/>
        <v>13</v>
      </c>
      <c r="M96" s="10">
        <f t="shared" si="15"/>
        <v>27</v>
      </c>
      <c r="N96" s="10">
        <f t="shared" si="15"/>
        <v>11</v>
      </c>
      <c r="O96" s="10">
        <f t="shared" si="15"/>
        <v>14</v>
      </c>
      <c r="P96" s="10">
        <f t="shared" si="15"/>
        <v>14</v>
      </c>
      <c r="Q96" s="10">
        <f t="shared" si="15"/>
        <v>17</v>
      </c>
      <c r="R96" s="10">
        <f t="shared" si="15"/>
        <v>12</v>
      </c>
      <c r="S96" s="10">
        <f t="shared" si="15"/>
        <v>20</v>
      </c>
      <c r="T96" s="10">
        <f t="shared" si="15"/>
        <v>22</v>
      </c>
      <c r="U96" s="10">
        <f t="shared" si="15"/>
        <v>31</v>
      </c>
      <c r="V96" s="10">
        <f t="shared" si="15"/>
        <v>35</v>
      </c>
      <c r="W96" s="10">
        <f t="shared" si="15"/>
        <v>36</v>
      </c>
      <c r="X96" s="10">
        <f t="shared" si="15"/>
        <v>29</v>
      </c>
      <c r="Y96" s="10">
        <f t="shared" si="15"/>
        <v>55</v>
      </c>
      <c r="Z96" s="10">
        <f t="shared" si="15"/>
        <v>53</v>
      </c>
      <c r="AA96" s="10">
        <f t="shared" si="15"/>
        <v>55</v>
      </c>
    </row>
    <row r="97" spans="1:27">
      <c r="A97" s="3" t="s">
        <v>29</v>
      </c>
      <c r="B97" s="10">
        <v>0</v>
      </c>
      <c r="C97" s="10">
        <v>4</v>
      </c>
      <c r="D97" s="10">
        <v>2</v>
      </c>
      <c r="E97" s="10">
        <v>0</v>
      </c>
      <c r="F97" s="10">
        <v>0</v>
      </c>
      <c r="G97" s="10">
        <v>0</v>
      </c>
      <c r="H97" s="10">
        <v>4</v>
      </c>
      <c r="I97" s="10">
        <v>5</v>
      </c>
      <c r="J97" s="10">
        <v>7</v>
      </c>
      <c r="K97" s="10">
        <v>8</v>
      </c>
      <c r="L97" s="10">
        <v>13</v>
      </c>
      <c r="M97" s="10">
        <v>27</v>
      </c>
      <c r="N97" s="10">
        <v>11</v>
      </c>
      <c r="O97" s="10">
        <v>14</v>
      </c>
      <c r="P97" s="10">
        <v>14</v>
      </c>
      <c r="Q97" s="10">
        <v>17</v>
      </c>
      <c r="R97" s="10">
        <v>12</v>
      </c>
      <c r="S97" s="10">
        <v>20</v>
      </c>
      <c r="T97" s="10">
        <v>22</v>
      </c>
      <c r="U97" s="10">
        <v>31</v>
      </c>
      <c r="V97" s="10">
        <v>35</v>
      </c>
      <c r="W97" s="10">
        <v>36</v>
      </c>
      <c r="X97" s="10">
        <v>29</v>
      </c>
      <c r="Y97" s="10">
        <v>55</v>
      </c>
      <c r="Z97" s="10">
        <v>53</v>
      </c>
      <c r="AA97" s="10">
        <v>55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4</v>
      </c>
      <c r="D99" s="10">
        <v>2</v>
      </c>
      <c r="E99" s="10">
        <v>0</v>
      </c>
      <c r="F99" s="10">
        <v>0</v>
      </c>
      <c r="G99" s="10">
        <v>0</v>
      </c>
      <c r="H99" s="10">
        <v>4</v>
      </c>
      <c r="I99" s="10">
        <v>5</v>
      </c>
      <c r="J99" s="10">
        <v>7</v>
      </c>
      <c r="K99" s="10">
        <v>8</v>
      </c>
      <c r="L99" s="10">
        <v>12</v>
      </c>
      <c r="M99" s="10">
        <v>26</v>
      </c>
      <c r="N99" s="10">
        <v>10</v>
      </c>
      <c r="O99" s="10">
        <v>12</v>
      </c>
      <c r="P99" s="10">
        <v>13</v>
      </c>
      <c r="Q99" s="10">
        <v>16</v>
      </c>
      <c r="R99" s="10">
        <v>11</v>
      </c>
      <c r="S99" s="10">
        <v>18</v>
      </c>
      <c r="T99" s="10">
        <v>20</v>
      </c>
      <c r="U99" s="10">
        <v>31</v>
      </c>
      <c r="V99" s="10">
        <v>32</v>
      </c>
      <c r="W99" s="10">
        <v>34</v>
      </c>
      <c r="X99" s="10">
        <v>20</v>
      </c>
      <c r="Y99" s="10">
        <v>48</v>
      </c>
      <c r="Z99" s="10">
        <v>52</v>
      </c>
      <c r="AA99" s="10">
        <v>53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1</v>
      </c>
      <c r="M101" s="10">
        <v>1</v>
      </c>
      <c r="N101" s="10">
        <v>1</v>
      </c>
      <c r="O101" s="10">
        <v>2</v>
      </c>
      <c r="P101" s="10">
        <v>1</v>
      </c>
      <c r="Q101" s="10">
        <v>1</v>
      </c>
      <c r="R101" s="10">
        <v>1</v>
      </c>
      <c r="S101" s="10">
        <v>2</v>
      </c>
      <c r="T101" s="10">
        <v>2</v>
      </c>
      <c r="U101" s="10">
        <v>0</v>
      </c>
      <c r="V101" s="10">
        <v>3</v>
      </c>
      <c r="W101" s="10">
        <v>2</v>
      </c>
      <c r="X101" s="10">
        <v>9</v>
      </c>
      <c r="Y101" s="10">
        <v>7</v>
      </c>
      <c r="Z101" s="10">
        <v>3</v>
      </c>
      <c r="AA101" s="10">
        <v>3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46C2-59B4-4880-8BED-BED05867A46A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2382</v>
      </c>
      <c r="C2" s="10">
        <v>1824</v>
      </c>
      <c r="D2" s="10">
        <v>1996</v>
      </c>
      <c r="E2" s="10">
        <v>1962</v>
      </c>
      <c r="F2" s="10">
        <v>2256</v>
      </c>
      <c r="G2" s="10">
        <v>1960</v>
      </c>
      <c r="H2" s="10">
        <v>1815</v>
      </c>
      <c r="I2" s="10">
        <v>1742</v>
      </c>
      <c r="J2" s="10">
        <v>1531</v>
      </c>
      <c r="K2" s="10">
        <v>1529</v>
      </c>
      <c r="L2" s="10">
        <v>1874</v>
      </c>
      <c r="M2" s="10">
        <v>1520</v>
      </c>
      <c r="N2" s="10">
        <v>1373</v>
      </c>
      <c r="O2" s="10">
        <v>1400</v>
      </c>
      <c r="P2" s="10">
        <v>1300</v>
      </c>
      <c r="Q2" s="10">
        <v>1329</v>
      </c>
      <c r="R2" s="10">
        <v>1181</v>
      </c>
      <c r="S2" s="10">
        <v>1206</v>
      </c>
      <c r="T2" s="10">
        <v>1209</v>
      </c>
      <c r="U2" s="10">
        <v>1092</v>
      </c>
      <c r="V2" s="10">
        <v>1027</v>
      </c>
      <c r="W2" s="10">
        <v>824</v>
      </c>
      <c r="X2" s="10">
        <v>1132</v>
      </c>
      <c r="Y2" s="10">
        <v>1121</v>
      </c>
      <c r="Z2" s="10">
        <v>1002</v>
      </c>
      <c r="AA2" s="10">
        <v>976</v>
      </c>
    </row>
    <row r="3" spans="1:27" ht="29">
      <c r="A3" s="6" t="s">
        <v>36</v>
      </c>
      <c r="B3" s="10">
        <v>1263</v>
      </c>
      <c r="C3" s="10">
        <v>989</v>
      </c>
      <c r="D3" s="10">
        <v>1112</v>
      </c>
      <c r="E3" s="10">
        <v>1185</v>
      </c>
      <c r="F3" s="10">
        <v>1371</v>
      </c>
      <c r="G3" s="10">
        <v>1243</v>
      </c>
      <c r="H3" s="10">
        <v>958</v>
      </c>
      <c r="I3" s="10">
        <v>913</v>
      </c>
      <c r="J3" s="10">
        <v>825</v>
      </c>
      <c r="K3" s="10">
        <v>784</v>
      </c>
      <c r="L3" s="10">
        <v>924</v>
      </c>
      <c r="M3" s="10">
        <v>641</v>
      </c>
      <c r="N3" s="10">
        <v>488</v>
      </c>
      <c r="O3" s="10">
        <v>483</v>
      </c>
      <c r="P3" s="10">
        <v>469</v>
      </c>
      <c r="Q3" s="10">
        <v>507</v>
      </c>
      <c r="R3" s="10">
        <v>678</v>
      </c>
      <c r="S3" s="10">
        <v>730</v>
      </c>
      <c r="T3" s="10">
        <v>825</v>
      </c>
      <c r="U3" s="10">
        <v>705</v>
      </c>
      <c r="V3" s="10">
        <v>560</v>
      </c>
      <c r="W3" s="10">
        <v>470</v>
      </c>
      <c r="X3" s="10">
        <v>623</v>
      </c>
      <c r="Y3" s="10">
        <v>645</v>
      </c>
      <c r="Z3" s="10">
        <v>503</v>
      </c>
      <c r="AA3" s="10">
        <v>508</v>
      </c>
    </row>
    <row r="4" spans="1:27" ht="30" customHeight="1">
      <c r="A4" s="6" t="s">
        <v>38</v>
      </c>
      <c r="B4" s="10">
        <v>1143</v>
      </c>
      <c r="C4" s="10">
        <v>985</v>
      </c>
      <c r="D4" s="10">
        <v>1136</v>
      </c>
      <c r="E4" s="10">
        <v>1251</v>
      </c>
      <c r="F4" s="10">
        <v>1349</v>
      </c>
      <c r="G4" s="10">
        <v>1232</v>
      </c>
      <c r="H4" s="10">
        <v>935</v>
      </c>
      <c r="I4" s="10">
        <v>844</v>
      </c>
      <c r="J4" s="10">
        <v>841</v>
      </c>
      <c r="K4" s="10">
        <v>761</v>
      </c>
      <c r="L4" s="10">
        <v>817</v>
      </c>
      <c r="M4" s="10">
        <v>655</v>
      </c>
      <c r="N4" s="10">
        <v>511</v>
      </c>
      <c r="O4" s="10">
        <v>503</v>
      </c>
      <c r="P4" s="10">
        <v>465</v>
      </c>
      <c r="Q4" s="10">
        <v>524</v>
      </c>
      <c r="R4" s="10">
        <v>703</v>
      </c>
      <c r="S4" s="10">
        <v>722</v>
      </c>
      <c r="T4" s="10">
        <v>796</v>
      </c>
      <c r="U4" s="10">
        <v>673</v>
      </c>
      <c r="V4" s="10">
        <v>554</v>
      </c>
      <c r="W4" s="10">
        <v>473</v>
      </c>
      <c r="X4" s="10">
        <v>609</v>
      </c>
      <c r="Y4" s="10">
        <v>635</v>
      </c>
      <c r="Z4" s="10">
        <v>495</v>
      </c>
      <c r="AA4" s="10">
        <v>506</v>
      </c>
    </row>
    <row r="5" spans="1:27" ht="15" customHeight="1">
      <c r="A5" s="8" t="s">
        <v>32</v>
      </c>
      <c r="B5" s="10">
        <v>112</v>
      </c>
      <c r="C5" s="10">
        <v>86</v>
      </c>
      <c r="D5" s="10">
        <v>111</v>
      </c>
      <c r="E5" s="10">
        <v>143</v>
      </c>
      <c r="F5" s="10">
        <v>134</v>
      </c>
      <c r="G5" s="10">
        <v>155</v>
      </c>
      <c r="H5" s="10">
        <v>90</v>
      </c>
      <c r="I5" s="10">
        <v>74</v>
      </c>
      <c r="J5" s="10">
        <v>86</v>
      </c>
      <c r="K5" s="10">
        <v>88</v>
      </c>
      <c r="L5" s="10">
        <v>85</v>
      </c>
      <c r="M5" s="10">
        <v>76</v>
      </c>
      <c r="N5" s="10">
        <v>60</v>
      </c>
      <c r="O5" s="10">
        <v>50</v>
      </c>
      <c r="P5" s="10">
        <v>48</v>
      </c>
      <c r="Q5" s="10">
        <v>69</v>
      </c>
      <c r="R5" s="10">
        <v>98</v>
      </c>
      <c r="S5" s="10">
        <v>112</v>
      </c>
      <c r="T5" s="10">
        <v>139</v>
      </c>
      <c r="U5" s="10">
        <v>106</v>
      </c>
      <c r="V5" s="10">
        <v>96</v>
      </c>
      <c r="W5" s="10">
        <v>82</v>
      </c>
      <c r="X5" s="10">
        <v>116</v>
      </c>
      <c r="Y5" s="10">
        <v>94</v>
      </c>
      <c r="Z5" s="10">
        <v>106</v>
      </c>
      <c r="AA5" s="10">
        <v>82</v>
      </c>
    </row>
    <row r="6" spans="1:27" ht="15" customHeight="1">
      <c r="A6" s="8" t="s">
        <v>34</v>
      </c>
      <c r="B6" s="10">
        <v>106</v>
      </c>
      <c r="C6" s="10">
        <v>109</v>
      </c>
      <c r="D6" s="10">
        <v>124</v>
      </c>
      <c r="E6" s="10">
        <v>148</v>
      </c>
      <c r="F6" s="10">
        <v>153</v>
      </c>
      <c r="G6" s="10">
        <v>150</v>
      </c>
      <c r="H6" s="10">
        <v>123</v>
      </c>
      <c r="I6" s="10">
        <v>105</v>
      </c>
      <c r="J6" s="10">
        <v>83</v>
      </c>
      <c r="K6" s="10">
        <v>76</v>
      </c>
      <c r="L6" s="10">
        <v>52</v>
      </c>
      <c r="M6" s="10">
        <v>45</v>
      </c>
      <c r="N6" s="10">
        <v>24</v>
      </c>
      <c r="O6" s="10">
        <v>37</v>
      </c>
      <c r="P6" s="10">
        <v>32</v>
      </c>
      <c r="Q6" s="10">
        <v>36</v>
      </c>
      <c r="R6" s="10">
        <v>54</v>
      </c>
      <c r="S6" s="10">
        <v>54</v>
      </c>
      <c r="T6" s="10">
        <v>66</v>
      </c>
      <c r="U6" s="10">
        <v>53</v>
      </c>
      <c r="V6" s="10">
        <v>38</v>
      </c>
      <c r="W6" s="10">
        <v>34</v>
      </c>
      <c r="X6" s="10">
        <v>47</v>
      </c>
      <c r="Y6" s="10">
        <v>58</v>
      </c>
      <c r="Z6" s="10">
        <v>36</v>
      </c>
      <c r="AA6" s="10">
        <v>48</v>
      </c>
    </row>
    <row r="7" spans="1:27" ht="15" customHeight="1">
      <c r="A7" s="8" t="s">
        <v>33</v>
      </c>
      <c r="B7" s="10">
        <v>2</v>
      </c>
      <c r="C7" s="10">
        <v>4</v>
      </c>
      <c r="D7" s="10">
        <v>9</v>
      </c>
      <c r="E7" s="10">
        <v>8</v>
      </c>
      <c r="F7" s="10">
        <v>12</v>
      </c>
      <c r="G7" s="10">
        <v>5</v>
      </c>
      <c r="H7" s="10">
        <v>3</v>
      </c>
      <c r="I7" s="10">
        <v>2</v>
      </c>
      <c r="J7" s="10">
        <v>5</v>
      </c>
      <c r="K7" s="10">
        <v>6</v>
      </c>
      <c r="L7" s="10">
        <v>20</v>
      </c>
      <c r="M7" s="10">
        <v>9</v>
      </c>
      <c r="N7" s="10">
        <v>4</v>
      </c>
      <c r="O7" s="10">
        <v>3</v>
      </c>
      <c r="P7" s="10">
        <v>8</v>
      </c>
      <c r="Q7" s="10">
        <v>8</v>
      </c>
      <c r="R7" s="10">
        <v>29</v>
      </c>
      <c r="S7" s="10">
        <v>5</v>
      </c>
      <c r="T7" s="10">
        <v>8</v>
      </c>
      <c r="U7" s="10">
        <v>7</v>
      </c>
      <c r="V7" s="10">
        <v>5</v>
      </c>
      <c r="W7" s="10">
        <v>4</v>
      </c>
      <c r="X7" s="10">
        <v>14</v>
      </c>
      <c r="Y7" s="10">
        <v>24</v>
      </c>
      <c r="Z7" s="10">
        <v>8</v>
      </c>
      <c r="AA7" s="10">
        <v>7</v>
      </c>
    </row>
    <row r="8" spans="1:27" ht="29">
      <c r="A8" s="6" t="s">
        <v>37</v>
      </c>
      <c r="B8" s="10">
        <v>276</v>
      </c>
      <c r="C8" s="10">
        <v>236</v>
      </c>
      <c r="D8" s="10">
        <v>166</v>
      </c>
      <c r="E8" s="10">
        <v>139</v>
      </c>
      <c r="F8" s="10">
        <v>129</v>
      </c>
      <c r="G8" s="10">
        <v>155</v>
      </c>
      <c r="H8" s="10">
        <v>179</v>
      </c>
      <c r="I8" s="10">
        <v>190</v>
      </c>
      <c r="J8" s="10">
        <v>215</v>
      </c>
      <c r="K8" s="10">
        <v>252</v>
      </c>
      <c r="L8" s="10">
        <v>275</v>
      </c>
      <c r="M8" s="10">
        <v>196</v>
      </c>
      <c r="N8" s="10">
        <v>156</v>
      </c>
      <c r="O8" s="10">
        <v>159</v>
      </c>
      <c r="P8" s="10">
        <v>131</v>
      </c>
      <c r="Q8" s="10">
        <v>101</v>
      </c>
      <c r="R8" s="10">
        <v>116</v>
      </c>
      <c r="S8" s="10">
        <v>101</v>
      </c>
      <c r="T8" s="10">
        <v>95</v>
      </c>
      <c r="U8" s="10">
        <v>133</v>
      </c>
      <c r="V8" s="10">
        <v>107</v>
      </c>
      <c r="W8" s="10">
        <v>114</v>
      </c>
      <c r="X8" s="10">
        <v>92</v>
      </c>
      <c r="Y8" s="10">
        <v>129</v>
      </c>
      <c r="Z8" s="10">
        <v>141</v>
      </c>
      <c r="AA8" s="10">
        <v>147</v>
      </c>
    </row>
    <row r="9" spans="1:27" ht="43.5">
      <c r="A9" s="6" t="s">
        <v>39</v>
      </c>
      <c r="B9" s="10">
        <v>368</v>
      </c>
      <c r="C9" s="10">
        <v>286</v>
      </c>
      <c r="D9" s="10">
        <v>197</v>
      </c>
      <c r="E9" s="10">
        <v>173</v>
      </c>
      <c r="F9" s="10">
        <v>176</v>
      </c>
      <c r="G9" s="10">
        <v>210</v>
      </c>
      <c r="H9" s="10">
        <v>249</v>
      </c>
      <c r="I9" s="10">
        <v>252</v>
      </c>
      <c r="J9" s="10">
        <v>255</v>
      </c>
      <c r="K9" s="10">
        <v>235</v>
      </c>
      <c r="L9" s="10">
        <v>313</v>
      </c>
      <c r="M9" s="10">
        <v>276</v>
      </c>
      <c r="N9" s="10">
        <v>193</v>
      </c>
      <c r="O9" s="10">
        <v>210</v>
      </c>
      <c r="P9" s="10">
        <v>159</v>
      </c>
      <c r="Q9" s="10">
        <v>124</v>
      </c>
      <c r="R9" s="10">
        <v>144</v>
      </c>
      <c r="S9" s="10">
        <v>112</v>
      </c>
      <c r="T9" s="10">
        <v>104</v>
      </c>
      <c r="U9" s="10">
        <v>138</v>
      </c>
      <c r="V9" s="10">
        <v>113</v>
      </c>
      <c r="W9" s="10">
        <v>124</v>
      </c>
      <c r="X9" s="10">
        <v>98</v>
      </c>
      <c r="Y9" s="10">
        <v>136</v>
      </c>
      <c r="Z9" s="10">
        <v>154</v>
      </c>
      <c r="AA9" s="10">
        <v>158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6</v>
      </c>
      <c r="C12" s="10">
        <f t="shared" ref="C12:AA12" si="0">SUM(C14:C17)</f>
        <v>15</v>
      </c>
      <c r="D12" s="10">
        <f t="shared" si="0"/>
        <v>7</v>
      </c>
      <c r="E12" s="10">
        <f t="shared" si="0"/>
        <v>9</v>
      </c>
      <c r="F12" s="10">
        <f t="shared" si="0"/>
        <v>31</v>
      </c>
      <c r="G12" s="10">
        <f t="shared" si="0"/>
        <v>38</v>
      </c>
      <c r="H12" s="10">
        <f t="shared" si="0"/>
        <v>28</v>
      </c>
      <c r="I12" s="10">
        <f t="shared" si="0"/>
        <v>23</v>
      </c>
      <c r="J12" s="10">
        <f t="shared" si="0"/>
        <v>22</v>
      </c>
      <c r="K12" s="10">
        <f t="shared" si="0"/>
        <v>24</v>
      </c>
      <c r="L12" s="10">
        <f t="shared" si="0"/>
        <v>14</v>
      </c>
      <c r="M12" s="10">
        <f t="shared" si="0"/>
        <v>25</v>
      </c>
      <c r="N12" s="10">
        <f t="shared" si="0"/>
        <v>15</v>
      </c>
      <c r="O12" s="10">
        <f t="shared" si="0"/>
        <v>15</v>
      </c>
      <c r="P12" s="10">
        <f t="shared" si="0"/>
        <v>18</v>
      </c>
      <c r="Q12" s="10">
        <f t="shared" si="0"/>
        <v>16</v>
      </c>
      <c r="R12" s="10">
        <f t="shared" si="0"/>
        <v>50</v>
      </c>
      <c r="S12" s="10">
        <f t="shared" si="0"/>
        <v>50</v>
      </c>
      <c r="T12" s="10">
        <f t="shared" si="0"/>
        <v>54</v>
      </c>
      <c r="U12" s="10">
        <f t="shared" si="0"/>
        <v>41</v>
      </c>
      <c r="V12" s="10">
        <f t="shared" si="0"/>
        <v>26</v>
      </c>
      <c r="W12" s="10">
        <f t="shared" si="0"/>
        <v>23</v>
      </c>
      <c r="X12" s="10">
        <f t="shared" si="0"/>
        <v>44</v>
      </c>
      <c r="Y12" s="10">
        <f t="shared" si="0"/>
        <v>49</v>
      </c>
      <c r="Z12" s="10">
        <f t="shared" si="0"/>
        <v>50</v>
      </c>
      <c r="AA12" s="10">
        <f t="shared" si="0"/>
        <v>67</v>
      </c>
    </row>
    <row r="13" spans="1:27">
      <c r="A13" s="3" t="s">
        <v>29</v>
      </c>
      <c r="B13" s="10">
        <f>SUM(B14:B21)</f>
        <v>6</v>
      </c>
      <c r="C13" s="10">
        <f t="shared" ref="C13:AA13" si="1">SUM(C14:C21)</f>
        <v>15</v>
      </c>
      <c r="D13" s="10">
        <f t="shared" si="1"/>
        <v>7</v>
      </c>
      <c r="E13" s="10">
        <f t="shared" si="1"/>
        <v>9</v>
      </c>
      <c r="F13" s="10">
        <f t="shared" si="1"/>
        <v>31</v>
      </c>
      <c r="G13" s="10">
        <f t="shared" si="1"/>
        <v>38</v>
      </c>
      <c r="H13" s="10">
        <f t="shared" si="1"/>
        <v>28</v>
      </c>
      <c r="I13" s="10">
        <f t="shared" si="1"/>
        <v>23</v>
      </c>
      <c r="J13" s="10">
        <f t="shared" si="1"/>
        <v>22</v>
      </c>
      <c r="K13" s="10">
        <f t="shared" si="1"/>
        <v>24</v>
      </c>
      <c r="L13" s="10">
        <f t="shared" si="1"/>
        <v>14</v>
      </c>
      <c r="M13" s="10">
        <f t="shared" si="1"/>
        <v>25</v>
      </c>
      <c r="N13" s="10">
        <f t="shared" si="1"/>
        <v>15</v>
      </c>
      <c r="O13" s="10">
        <f t="shared" si="1"/>
        <v>15</v>
      </c>
      <c r="P13" s="10">
        <f t="shared" si="1"/>
        <v>18</v>
      </c>
      <c r="Q13" s="10">
        <f t="shared" si="1"/>
        <v>16</v>
      </c>
      <c r="R13" s="10">
        <f t="shared" si="1"/>
        <v>50</v>
      </c>
      <c r="S13" s="10">
        <f t="shared" si="1"/>
        <v>50</v>
      </c>
      <c r="T13" s="10">
        <f t="shared" si="1"/>
        <v>54</v>
      </c>
      <c r="U13" s="10">
        <f t="shared" si="1"/>
        <v>41</v>
      </c>
      <c r="V13" s="10">
        <f t="shared" si="1"/>
        <v>26</v>
      </c>
      <c r="W13" s="10">
        <f t="shared" si="1"/>
        <v>23</v>
      </c>
      <c r="X13" s="10">
        <f t="shared" si="1"/>
        <v>44</v>
      </c>
      <c r="Y13" s="10">
        <f t="shared" si="1"/>
        <v>49</v>
      </c>
      <c r="Z13" s="10">
        <f t="shared" si="1"/>
        <v>50</v>
      </c>
      <c r="AA13" s="10">
        <f t="shared" si="1"/>
        <v>67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1</v>
      </c>
      <c r="H14" s="10">
        <v>0</v>
      </c>
      <c r="I14" s="10">
        <v>0</v>
      </c>
      <c r="J14" s="10">
        <v>1</v>
      </c>
      <c r="K14" s="10">
        <v>0</v>
      </c>
      <c r="L14" s="10">
        <v>3</v>
      </c>
      <c r="M14" s="10">
        <v>0</v>
      </c>
      <c r="N14" s="10">
        <v>0</v>
      </c>
      <c r="O14" s="10">
        <v>0</v>
      </c>
      <c r="P14" s="10">
        <v>0</v>
      </c>
      <c r="Q14" s="10">
        <v>2</v>
      </c>
      <c r="R14" s="10">
        <v>4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1</v>
      </c>
    </row>
    <row r="15" spans="1:27">
      <c r="A15" s="1" t="s">
        <v>1</v>
      </c>
      <c r="B15" s="10">
        <v>6</v>
      </c>
      <c r="C15" s="10">
        <v>15</v>
      </c>
      <c r="D15" s="10">
        <v>7</v>
      </c>
      <c r="E15" s="10">
        <v>9</v>
      </c>
      <c r="F15" s="10">
        <v>31</v>
      </c>
      <c r="G15" s="10">
        <v>36</v>
      </c>
      <c r="H15" s="10">
        <v>28</v>
      </c>
      <c r="I15" s="10">
        <v>21</v>
      </c>
      <c r="J15" s="10">
        <v>18</v>
      </c>
      <c r="K15" s="10">
        <v>18</v>
      </c>
      <c r="L15" s="10">
        <v>11</v>
      </c>
      <c r="M15" s="10">
        <v>17</v>
      </c>
      <c r="N15" s="10">
        <v>9</v>
      </c>
      <c r="O15" s="10">
        <v>12</v>
      </c>
      <c r="P15" s="10">
        <v>16</v>
      </c>
      <c r="Q15" s="10">
        <v>13</v>
      </c>
      <c r="R15" s="10">
        <v>42</v>
      </c>
      <c r="S15" s="10">
        <v>48</v>
      </c>
      <c r="T15" s="10">
        <v>53</v>
      </c>
      <c r="U15" s="10">
        <v>37</v>
      </c>
      <c r="V15" s="10">
        <v>22</v>
      </c>
      <c r="W15" s="10">
        <v>18</v>
      </c>
      <c r="X15" s="10">
        <v>41</v>
      </c>
      <c r="Y15" s="10">
        <v>45</v>
      </c>
      <c r="Z15" s="10">
        <v>49</v>
      </c>
      <c r="AA15" s="10">
        <v>61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1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1</v>
      </c>
      <c r="Q16" s="10">
        <v>0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</v>
      </c>
      <c r="H17" s="10">
        <v>0</v>
      </c>
      <c r="I17" s="10">
        <v>1</v>
      </c>
      <c r="J17" s="10">
        <v>2</v>
      </c>
      <c r="K17" s="10">
        <v>5</v>
      </c>
      <c r="L17" s="10">
        <v>0</v>
      </c>
      <c r="M17" s="10">
        <v>8</v>
      </c>
      <c r="N17" s="10">
        <v>6</v>
      </c>
      <c r="O17" s="10">
        <v>3</v>
      </c>
      <c r="P17" s="10">
        <v>1</v>
      </c>
      <c r="Q17" s="10">
        <v>1</v>
      </c>
      <c r="R17" s="10">
        <v>3</v>
      </c>
      <c r="S17" s="10">
        <v>2</v>
      </c>
      <c r="T17" s="10">
        <v>1</v>
      </c>
      <c r="U17" s="10">
        <v>4</v>
      </c>
      <c r="V17" s="10">
        <v>4</v>
      </c>
      <c r="W17" s="10">
        <v>5</v>
      </c>
      <c r="X17" s="10">
        <v>3</v>
      </c>
      <c r="Y17" s="10">
        <v>4</v>
      </c>
      <c r="Z17" s="10">
        <v>1</v>
      </c>
      <c r="AA17" s="10">
        <v>5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6</v>
      </c>
      <c r="C24" s="10">
        <f t="shared" ref="C24:AA24" si="2">SUM(C26:C29)</f>
        <v>15</v>
      </c>
      <c r="D24" s="10">
        <f t="shared" si="2"/>
        <v>7</v>
      </c>
      <c r="E24" s="10">
        <f t="shared" si="2"/>
        <v>9</v>
      </c>
      <c r="F24" s="10">
        <f t="shared" si="2"/>
        <v>31</v>
      </c>
      <c r="G24" s="10">
        <f t="shared" si="2"/>
        <v>30</v>
      </c>
      <c r="H24" s="10">
        <f t="shared" si="2"/>
        <v>21</v>
      </c>
      <c r="I24" s="10">
        <f t="shared" si="2"/>
        <v>15</v>
      </c>
      <c r="J24" s="10">
        <f t="shared" si="2"/>
        <v>12</v>
      </c>
      <c r="K24" s="10">
        <f t="shared" si="2"/>
        <v>10</v>
      </c>
      <c r="L24" s="10">
        <f t="shared" si="2"/>
        <v>8</v>
      </c>
      <c r="M24" s="10">
        <f t="shared" si="2"/>
        <v>16</v>
      </c>
      <c r="N24" s="10">
        <f t="shared" si="2"/>
        <v>3</v>
      </c>
      <c r="O24" s="10">
        <f t="shared" si="2"/>
        <v>12</v>
      </c>
      <c r="P24" s="10">
        <f t="shared" si="2"/>
        <v>11</v>
      </c>
      <c r="Q24" s="10">
        <f t="shared" si="2"/>
        <v>12</v>
      </c>
      <c r="R24" s="10">
        <f t="shared" si="2"/>
        <v>41</v>
      </c>
      <c r="S24" s="10">
        <f t="shared" si="2"/>
        <v>33</v>
      </c>
      <c r="T24" s="10">
        <f t="shared" si="2"/>
        <v>33</v>
      </c>
      <c r="U24" s="10">
        <f t="shared" si="2"/>
        <v>34</v>
      </c>
      <c r="V24" s="10">
        <f t="shared" si="2"/>
        <v>12</v>
      </c>
      <c r="W24" s="10">
        <f t="shared" si="2"/>
        <v>15</v>
      </c>
      <c r="X24" s="10">
        <f t="shared" si="2"/>
        <v>23</v>
      </c>
      <c r="Y24" s="10">
        <f t="shared" si="2"/>
        <v>26</v>
      </c>
      <c r="Z24" s="10">
        <f t="shared" si="2"/>
        <v>19</v>
      </c>
      <c r="AA24" s="10">
        <f t="shared" si="2"/>
        <v>21</v>
      </c>
    </row>
    <row r="25" spans="1:27">
      <c r="A25" s="3" t="s">
        <v>29</v>
      </c>
      <c r="B25" s="10">
        <f>SUM(B26:B33)</f>
        <v>6</v>
      </c>
      <c r="C25" s="10">
        <f t="shared" ref="C25:Z25" si="3">SUM(C26:C33)</f>
        <v>15</v>
      </c>
      <c r="D25" s="10">
        <f t="shared" si="3"/>
        <v>7</v>
      </c>
      <c r="E25" s="10">
        <f t="shared" si="3"/>
        <v>9</v>
      </c>
      <c r="F25" s="10">
        <f t="shared" si="3"/>
        <v>31</v>
      </c>
      <c r="G25" s="10">
        <f t="shared" si="3"/>
        <v>30</v>
      </c>
      <c r="H25" s="10">
        <f t="shared" si="3"/>
        <v>21</v>
      </c>
      <c r="I25" s="10">
        <f t="shared" si="3"/>
        <v>15</v>
      </c>
      <c r="J25" s="10">
        <f t="shared" si="3"/>
        <v>12</v>
      </c>
      <c r="K25" s="10">
        <f t="shared" si="3"/>
        <v>10</v>
      </c>
      <c r="L25" s="10">
        <f t="shared" si="3"/>
        <v>8</v>
      </c>
      <c r="M25" s="10">
        <f t="shared" si="3"/>
        <v>16</v>
      </c>
      <c r="N25" s="10">
        <f t="shared" si="3"/>
        <v>3</v>
      </c>
      <c r="O25" s="10">
        <f t="shared" si="3"/>
        <v>12</v>
      </c>
      <c r="P25" s="10">
        <f t="shared" si="3"/>
        <v>11</v>
      </c>
      <c r="Q25" s="10">
        <f t="shared" si="3"/>
        <v>12</v>
      </c>
      <c r="R25" s="10">
        <f t="shared" si="3"/>
        <v>41</v>
      </c>
      <c r="S25" s="10">
        <f t="shared" si="3"/>
        <v>33</v>
      </c>
      <c r="T25" s="10">
        <f t="shared" si="3"/>
        <v>33</v>
      </c>
      <c r="U25" s="10">
        <f t="shared" si="3"/>
        <v>34</v>
      </c>
      <c r="V25" s="10">
        <f t="shared" si="3"/>
        <v>12</v>
      </c>
      <c r="W25" s="10">
        <f t="shared" si="3"/>
        <v>15</v>
      </c>
      <c r="X25" s="10">
        <f t="shared" si="3"/>
        <v>23</v>
      </c>
      <c r="Y25" s="10">
        <f t="shared" si="3"/>
        <v>26</v>
      </c>
      <c r="Z25" s="10">
        <f t="shared" si="3"/>
        <v>19</v>
      </c>
      <c r="AA25" s="10">
        <f>SUM(AA26:AA33)</f>
        <v>21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2</v>
      </c>
      <c r="R26" s="10">
        <v>4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1</v>
      </c>
    </row>
    <row r="27" spans="1:27">
      <c r="A27" s="1" t="s">
        <v>1</v>
      </c>
      <c r="B27" s="10">
        <v>6</v>
      </c>
      <c r="C27" s="10">
        <v>15</v>
      </c>
      <c r="D27" s="10">
        <v>7</v>
      </c>
      <c r="E27" s="10">
        <v>9</v>
      </c>
      <c r="F27" s="10">
        <v>31</v>
      </c>
      <c r="G27" s="10">
        <v>28</v>
      </c>
      <c r="H27" s="10">
        <v>21</v>
      </c>
      <c r="I27" s="10">
        <v>15</v>
      </c>
      <c r="J27" s="10">
        <v>11</v>
      </c>
      <c r="K27" s="10">
        <v>10</v>
      </c>
      <c r="L27" s="10">
        <v>5</v>
      </c>
      <c r="M27" s="10">
        <v>11</v>
      </c>
      <c r="N27" s="10">
        <v>1</v>
      </c>
      <c r="O27" s="10">
        <v>10</v>
      </c>
      <c r="P27" s="10">
        <v>11</v>
      </c>
      <c r="Q27" s="10">
        <v>9</v>
      </c>
      <c r="R27" s="10">
        <v>33</v>
      </c>
      <c r="S27" s="10">
        <v>32</v>
      </c>
      <c r="T27" s="10">
        <v>33</v>
      </c>
      <c r="U27" s="10">
        <v>31</v>
      </c>
      <c r="V27" s="10">
        <v>11</v>
      </c>
      <c r="W27" s="10">
        <v>13</v>
      </c>
      <c r="X27" s="10">
        <v>22</v>
      </c>
      <c r="Y27" s="10">
        <v>24</v>
      </c>
      <c r="Z27" s="10">
        <v>19</v>
      </c>
      <c r="AA27" s="10">
        <v>20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1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  <c r="L29" s="10">
        <v>0</v>
      </c>
      <c r="M29" s="10">
        <v>5</v>
      </c>
      <c r="N29" s="10">
        <v>2</v>
      </c>
      <c r="O29" s="10">
        <v>2</v>
      </c>
      <c r="P29" s="10">
        <v>0</v>
      </c>
      <c r="Q29" s="10">
        <v>1</v>
      </c>
      <c r="R29" s="10">
        <v>3</v>
      </c>
      <c r="S29" s="10">
        <v>1</v>
      </c>
      <c r="T29" s="10">
        <v>0</v>
      </c>
      <c r="U29" s="10">
        <v>3</v>
      </c>
      <c r="V29" s="10">
        <v>1</v>
      </c>
      <c r="W29" s="10">
        <v>2</v>
      </c>
      <c r="X29" s="10">
        <v>1</v>
      </c>
      <c r="Y29" s="10">
        <v>2</v>
      </c>
      <c r="Z29" s="10">
        <v>0</v>
      </c>
      <c r="AA29" s="10">
        <v>0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6</v>
      </c>
      <c r="C36" s="10">
        <f t="shared" si="4"/>
        <v>15</v>
      </c>
      <c r="D36" s="10">
        <f t="shared" si="4"/>
        <v>9</v>
      </c>
      <c r="E36" s="10">
        <f t="shared" si="4"/>
        <v>11</v>
      </c>
      <c r="F36" s="10">
        <f t="shared" si="4"/>
        <v>33</v>
      </c>
      <c r="G36" s="10">
        <f t="shared" si="4"/>
        <v>28</v>
      </c>
      <c r="H36" s="10">
        <f>H37-SUM(H42:H45)</f>
        <v>20</v>
      </c>
      <c r="I36" s="10">
        <f t="shared" ref="I36:AA36" si="5">I37-SUM(I43:I45)</f>
        <v>15</v>
      </c>
      <c r="J36" s="10">
        <f t="shared" si="5"/>
        <v>16</v>
      </c>
      <c r="K36" s="10">
        <f t="shared" si="5"/>
        <v>10</v>
      </c>
      <c r="L36" s="10">
        <f t="shared" si="5"/>
        <v>10</v>
      </c>
      <c r="M36" s="10">
        <f t="shared" si="5"/>
        <v>18</v>
      </c>
      <c r="N36" s="10">
        <f t="shared" si="5"/>
        <v>3</v>
      </c>
      <c r="O36" s="10">
        <f t="shared" si="5"/>
        <v>13</v>
      </c>
      <c r="P36" s="10">
        <f t="shared" si="5"/>
        <v>11</v>
      </c>
      <c r="Q36" s="10">
        <f t="shared" si="5"/>
        <v>15</v>
      </c>
      <c r="R36" s="10">
        <f t="shared" si="5"/>
        <v>41</v>
      </c>
      <c r="S36" s="10">
        <f t="shared" si="5"/>
        <v>29</v>
      </c>
      <c r="T36" s="10">
        <f t="shared" si="5"/>
        <v>32</v>
      </c>
      <c r="U36" s="10">
        <f t="shared" si="5"/>
        <v>37</v>
      </c>
      <c r="V36" s="10">
        <f t="shared" si="5"/>
        <v>11</v>
      </c>
      <c r="W36" s="10">
        <f t="shared" si="5"/>
        <v>14</v>
      </c>
      <c r="X36" s="10">
        <f t="shared" si="5"/>
        <v>24</v>
      </c>
      <c r="Y36" s="10">
        <f t="shared" si="5"/>
        <v>26</v>
      </c>
      <c r="Z36" s="10">
        <f t="shared" si="5"/>
        <v>17</v>
      </c>
      <c r="AA36" s="10">
        <f t="shared" si="5"/>
        <v>20</v>
      </c>
    </row>
    <row r="37" spans="1:27">
      <c r="A37" s="3" t="s">
        <v>29</v>
      </c>
      <c r="B37" s="10">
        <v>6</v>
      </c>
      <c r="C37" s="10">
        <v>15</v>
      </c>
      <c r="D37" s="10">
        <v>9</v>
      </c>
      <c r="E37" s="10">
        <v>11</v>
      </c>
      <c r="F37" s="10">
        <v>33</v>
      </c>
      <c r="G37" s="10">
        <v>28</v>
      </c>
      <c r="H37" s="10">
        <v>20</v>
      </c>
      <c r="I37" s="10">
        <v>15</v>
      </c>
      <c r="J37" s="10">
        <v>16</v>
      </c>
      <c r="K37" s="10">
        <v>10</v>
      </c>
      <c r="L37" s="10">
        <v>10</v>
      </c>
      <c r="M37" s="10">
        <v>18</v>
      </c>
      <c r="N37" s="10">
        <v>3</v>
      </c>
      <c r="O37" s="10">
        <v>13</v>
      </c>
      <c r="P37" s="10">
        <v>11</v>
      </c>
      <c r="Q37" s="10">
        <v>15</v>
      </c>
      <c r="R37" s="10">
        <v>41</v>
      </c>
      <c r="S37" s="10">
        <v>29</v>
      </c>
      <c r="T37" s="10">
        <v>32</v>
      </c>
      <c r="U37" s="10">
        <v>37</v>
      </c>
      <c r="V37" s="10">
        <v>11</v>
      </c>
      <c r="W37" s="10">
        <v>14</v>
      </c>
      <c r="X37" s="10">
        <v>24</v>
      </c>
      <c r="Y37" s="10">
        <v>26</v>
      </c>
      <c r="Z37" s="10">
        <v>17</v>
      </c>
      <c r="AA37" s="10">
        <v>20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2</v>
      </c>
      <c r="H38" s="10">
        <v>0</v>
      </c>
      <c r="I38" s="10">
        <v>0</v>
      </c>
      <c r="J38" s="10">
        <v>0</v>
      </c>
      <c r="K38" s="10">
        <v>0</v>
      </c>
      <c r="L38" s="10">
        <v>5</v>
      </c>
      <c r="M38" s="10">
        <v>0</v>
      </c>
      <c r="N38" s="10">
        <v>0</v>
      </c>
      <c r="O38" s="10">
        <v>0</v>
      </c>
      <c r="P38" s="10">
        <v>0</v>
      </c>
      <c r="Q38" s="10">
        <v>3</v>
      </c>
      <c r="R38" s="10">
        <v>5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1</v>
      </c>
    </row>
    <row r="39" spans="1:27">
      <c r="A39" s="1" t="s">
        <v>1</v>
      </c>
      <c r="B39" s="10">
        <v>6</v>
      </c>
      <c r="C39" s="10">
        <v>15</v>
      </c>
      <c r="D39" s="10">
        <v>9</v>
      </c>
      <c r="E39" s="10">
        <v>11</v>
      </c>
      <c r="F39" s="10">
        <v>33</v>
      </c>
      <c r="G39" s="10">
        <v>24</v>
      </c>
      <c r="H39" s="10">
        <v>20</v>
      </c>
      <c r="I39" s="10">
        <v>15</v>
      </c>
      <c r="J39" s="10">
        <v>15</v>
      </c>
      <c r="K39" s="10">
        <v>10</v>
      </c>
      <c r="L39" s="10">
        <v>5</v>
      </c>
      <c r="M39" s="10">
        <v>13</v>
      </c>
      <c r="N39" s="10">
        <v>1</v>
      </c>
      <c r="O39" s="10">
        <v>11</v>
      </c>
      <c r="P39" s="10">
        <v>11</v>
      </c>
      <c r="Q39" s="10">
        <v>9</v>
      </c>
      <c r="R39" s="10">
        <v>32</v>
      </c>
      <c r="S39" s="10">
        <v>28</v>
      </c>
      <c r="T39" s="10">
        <v>32</v>
      </c>
      <c r="U39" s="10">
        <v>34</v>
      </c>
      <c r="V39" s="10">
        <v>10</v>
      </c>
      <c r="W39" s="10">
        <v>12</v>
      </c>
      <c r="X39" s="10">
        <v>22</v>
      </c>
      <c r="Y39" s="10">
        <v>24</v>
      </c>
      <c r="Z39" s="10">
        <v>17</v>
      </c>
      <c r="AA39" s="10">
        <v>20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2</v>
      </c>
      <c r="H41" s="10">
        <v>0</v>
      </c>
      <c r="I41" s="10">
        <v>0</v>
      </c>
      <c r="J41" s="10">
        <v>1</v>
      </c>
      <c r="K41" s="10">
        <v>0</v>
      </c>
      <c r="L41" s="10">
        <v>0</v>
      </c>
      <c r="M41" s="10">
        <v>5</v>
      </c>
      <c r="N41" s="10">
        <v>2</v>
      </c>
      <c r="O41" s="10">
        <v>2</v>
      </c>
      <c r="P41" s="10">
        <v>0</v>
      </c>
      <c r="Q41" s="10">
        <v>3</v>
      </c>
      <c r="R41" s="10">
        <v>3</v>
      </c>
      <c r="S41" s="10">
        <v>1</v>
      </c>
      <c r="T41" s="10">
        <v>0</v>
      </c>
      <c r="U41" s="10">
        <v>3</v>
      </c>
      <c r="V41" s="10">
        <v>1</v>
      </c>
      <c r="W41" s="10">
        <v>2</v>
      </c>
      <c r="X41" s="10">
        <v>2</v>
      </c>
      <c r="Y41" s="10">
        <v>2</v>
      </c>
      <c r="Z41" s="10">
        <v>0</v>
      </c>
      <c r="AA41" s="10">
        <v>0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1</v>
      </c>
      <c r="D48" s="10">
        <f t="shared" si="6"/>
        <v>0</v>
      </c>
      <c r="E48" s="10">
        <f t="shared" si="6"/>
        <v>3</v>
      </c>
      <c r="F48" s="10">
        <f t="shared" si="6"/>
        <v>3</v>
      </c>
      <c r="G48" s="10">
        <f t="shared" si="6"/>
        <v>2</v>
      </c>
      <c r="H48" s="10">
        <f>H49-SUM(H54:H57)</f>
        <v>0</v>
      </c>
      <c r="I48" s="10">
        <f t="shared" ref="I48:AA48" si="7">I49-SUM(I55:I57)</f>
        <v>0</v>
      </c>
      <c r="J48" s="10">
        <f t="shared" si="7"/>
        <v>1</v>
      </c>
      <c r="K48" s="10">
        <f t="shared" si="7"/>
        <v>0</v>
      </c>
      <c r="L48" s="10">
        <f t="shared" si="7"/>
        <v>0</v>
      </c>
      <c r="M48" s="10">
        <f t="shared" si="7"/>
        <v>2</v>
      </c>
      <c r="N48" s="10">
        <f t="shared" si="7"/>
        <v>0</v>
      </c>
      <c r="O48" s="10">
        <f t="shared" si="7"/>
        <v>0</v>
      </c>
      <c r="P48" s="10">
        <f t="shared" si="7"/>
        <v>0</v>
      </c>
      <c r="Q48" s="10">
        <f t="shared" si="7"/>
        <v>0</v>
      </c>
      <c r="R48" s="10">
        <f t="shared" si="7"/>
        <v>3</v>
      </c>
      <c r="S48" s="10">
        <f t="shared" si="7"/>
        <v>1</v>
      </c>
      <c r="T48" s="10">
        <f t="shared" si="7"/>
        <v>2</v>
      </c>
      <c r="U48" s="10">
        <f t="shared" si="7"/>
        <v>3</v>
      </c>
      <c r="V48" s="10">
        <f t="shared" si="7"/>
        <v>3</v>
      </c>
      <c r="W48" s="10">
        <f t="shared" si="7"/>
        <v>0</v>
      </c>
      <c r="X48" s="10">
        <f t="shared" si="7"/>
        <v>1</v>
      </c>
      <c r="Y48" s="10">
        <f t="shared" si="7"/>
        <v>3</v>
      </c>
      <c r="Z48" s="10">
        <f t="shared" si="7"/>
        <v>2</v>
      </c>
      <c r="AA48" s="10">
        <f t="shared" si="7"/>
        <v>3</v>
      </c>
    </row>
    <row r="49" spans="1:27">
      <c r="A49" s="3" t="s">
        <v>29</v>
      </c>
      <c r="B49" s="10">
        <v>0</v>
      </c>
      <c r="C49" s="10">
        <v>1</v>
      </c>
      <c r="D49" s="10">
        <v>0</v>
      </c>
      <c r="E49" s="10">
        <v>3</v>
      </c>
      <c r="F49" s="10">
        <v>3</v>
      </c>
      <c r="G49" s="10">
        <v>2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2</v>
      </c>
      <c r="N49" s="10">
        <v>0</v>
      </c>
      <c r="O49" s="10">
        <v>0</v>
      </c>
      <c r="P49" s="10">
        <v>0</v>
      </c>
      <c r="Q49" s="10">
        <v>0</v>
      </c>
      <c r="R49" s="10">
        <v>3</v>
      </c>
      <c r="S49" s="10">
        <v>1</v>
      </c>
      <c r="T49" s="10">
        <v>2</v>
      </c>
      <c r="U49" s="10">
        <v>3</v>
      </c>
      <c r="V49" s="10">
        <v>3</v>
      </c>
      <c r="W49" s="10">
        <v>0</v>
      </c>
      <c r="X49" s="10">
        <v>1</v>
      </c>
      <c r="Y49" s="10">
        <v>3</v>
      </c>
      <c r="Z49" s="10">
        <v>2</v>
      </c>
      <c r="AA49" s="10">
        <v>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</v>
      </c>
      <c r="D51" s="10">
        <v>0</v>
      </c>
      <c r="E51" s="10">
        <v>3</v>
      </c>
      <c r="F51" s="10">
        <v>3</v>
      </c>
      <c r="G51" s="10">
        <v>1</v>
      </c>
      <c r="H51" s="10">
        <v>0</v>
      </c>
      <c r="I51" s="10">
        <v>0</v>
      </c>
      <c r="J51" s="10">
        <v>1</v>
      </c>
      <c r="K51" s="10">
        <v>0</v>
      </c>
      <c r="L51" s="10">
        <v>0</v>
      </c>
      <c r="M51" s="10">
        <v>1</v>
      </c>
      <c r="N51" s="10">
        <v>0</v>
      </c>
      <c r="O51" s="10">
        <v>0</v>
      </c>
      <c r="P51" s="10">
        <v>0</v>
      </c>
      <c r="Q51" s="10">
        <v>0</v>
      </c>
      <c r="R51" s="10">
        <v>3</v>
      </c>
      <c r="S51" s="10">
        <v>0</v>
      </c>
      <c r="T51" s="10">
        <v>2</v>
      </c>
      <c r="U51" s="10">
        <v>2</v>
      </c>
      <c r="V51" s="10">
        <v>2</v>
      </c>
      <c r="W51" s="10">
        <v>0</v>
      </c>
      <c r="X51" s="10">
        <v>1</v>
      </c>
      <c r="Y51" s="10">
        <v>3</v>
      </c>
      <c r="Z51" s="10">
        <v>2</v>
      </c>
      <c r="AA51" s="10">
        <v>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1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0">
        <v>0</v>
      </c>
      <c r="U53" s="10">
        <v>1</v>
      </c>
      <c r="V53" s="10">
        <v>1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2</v>
      </c>
      <c r="C60" s="10">
        <f t="shared" si="8"/>
        <v>1</v>
      </c>
      <c r="D60" s="10">
        <f t="shared" si="8"/>
        <v>2</v>
      </c>
      <c r="E60" s="10">
        <f t="shared" si="8"/>
        <v>2</v>
      </c>
      <c r="F60" s="10">
        <f t="shared" si="8"/>
        <v>3</v>
      </c>
      <c r="G60" s="10">
        <f t="shared" si="8"/>
        <v>6</v>
      </c>
      <c r="H60" s="10">
        <f>H61-SUM(H66:H69)</f>
        <v>1</v>
      </c>
      <c r="I60" s="10">
        <f t="shared" ref="I60:AA60" si="9">I61-SUM(I67:I69)</f>
        <v>1</v>
      </c>
      <c r="J60" s="10">
        <f t="shared" si="9"/>
        <v>0</v>
      </c>
      <c r="K60" s="10">
        <f t="shared" si="9"/>
        <v>0</v>
      </c>
      <c r="L60" s="10">
        <f t="shared" si="9"/>
        <v>0</v>
      </c>
      <c r="M60" s="10">
        <f t="shared" si="9"/>
        <v>0</v>
      </c>
      <c r="N60" s="10">
        <f t="shared" si="9"/>
        <v>0</v>
      </c>
      <c r="O60" s="10">
        <f t="shared" si="9"/>
        <v>2</v>
      </c>
      <c r="P60" s="10">
        <f t="shared" si="9"/>
        <v>1</v>
      </c>
      <c r="Q60" s="10">
        <f t="shared" si="9"/>
        <v>1</v>
      </c>
      <c r="R60" s="10">
        <f t="shared" si="9"/>
        <v>3</v>
      </c>
      <c r="S60" s="10">
        <f t="shared" si="9"/>
        <v>3</v>
      </c>
      <c r="T60" s="10">
        <f t="shared" si="9"/>
        <v>9</v>
      </c>
      <c r="U60" s="10">
        <f t="shared" si="9"/>
        <v>7</v>
      </c>
      <c r="V60" s="10">
        <f t="shared" si="9"/>
        <v>2</v>
      </c>
      <c r="W60" s="10">
        <f t="shared" si="9"/>
        <v>4</v>
      </c>
      <c r="X60" s="10">
        <f t="shared" si="9"/>
        <v>3</v>
      </c>
      <c r="Y60" s="10">
        <f t="shared" si="9"/>
        <v>6</v>
      </c>
      <c r="Z60" s="10">
        <f t="shared" si="9"/>
        <v>4</v>
      </c>
      <c r="AA60" s="10">
        <f t="shared" si="9"/>
        <v>5</v>
      </c>
    </row>
    <row r="61" spans="1:27">
      <c r="A61" s="3" t="s">
        <v>29</v>
      </c>
      <c r="B61" s="10">
        <v>2</v>
      </c>
      <c r="C61" s="10">
        <v>1</v>
      </c>
      <c r="D61" s="10">
        <v>2</v>
      </c>
      <c r="E61" s="10">
        <v>2</v>
      </c>
      <c r="F61" s="10">
        <v>3</v>
      </c>
      <c r="G61" s="10">
        <v>6</v>
      </c>
      <c r="H61" s="10">
        <v>1</v>
      </c>
      <c r="I61" s="10">
        <v>1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2</v>
      </c>
      <c r="P61" s="10">
        <v>1</v>
      </c>
      <c r="Q61" s="10">
        <v>1</v>
      </c>
      <c r="R61" s="10">
        <v>3</v>
      </c>
      <c r="S61" s="10">
        <v>3</v>
      </c>
      <c r="T61" s="10">
        <v>9</v>
      </c>
      <c r="U61" s="10">
        <v>7</v>
      </c>
      <c r="V61" s="10">
        <v>2</v>
      </c>
      <c r="W61" s="10">
        <v>4</v>
      </c>
      <c r="X61" s="10">
        <v>3</v>
      </c>
      <c r="Y61" s="10">
        <v>6</v>
      </c>
      <c r="Z61" s="10">
        <v>4</v>
      </c>
      <c r="AA61" s="10">
        <v>5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1</v>
      </c>
      <c r="D63" s="10">
        <v>2</v>
      </c>
      <c r="E63" s="10">
        <v>2</v>
      </c>
      <c r="F63" s="10">
        <v>3</v>
      </c>
      <c r="G63" s="10">
        <v>5</v>
      </c>
      <c r="H63" s="10">
        <v>1</v>
      </c>
      <c r="I63" s="10">
        <v>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2</v>
      </c>
      <c r="P63" s="10">
        <v>1</v>
      </c>
      <c r="Q63" s="10">
        <v>1</v>
      </c>
      <c r="R63" s="10">
        <v>2</v>
      </c>
      <c r="S63" s="10">
        <v>3</v>
      </c>
      <c r="T63" s="10">
        <v>9</v>
      </c>
      <c r="U63" s="10">
        <v>7</v>
      </c>
      <c r="V63" s="10">
        <v>2</v>
      </c>
      <c r="W63" s="10">
        <v>4</v>
      </c>
      <c r="X63" s="10">
        <v>3</v>
      </c>
      <c r="Y63" s="10">
        <v>6</v>
      </c>
      <c r="Z63" s="10">
        <v>4</v>
      </c>
      <c r="AA63" s="10">
        <v>5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1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1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>I73-SUM(I79:I81)</f>
        <v>1</v>
      </c>
      <c r="J72" s="10">
        <f t="shared" ref="J72:AA72" si="11">J73-SUM(J79:J81)</f>
        <v>0</v>
      </c>
      <c r="K72" s="10">
        <f t="shared" si="11"/>
        <v>0</v>
      </c>
      <c r="L72" s="10">
        <f t="shared" si="11"/>
        <v>2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1</v>
      </c>
      <c r="Q72" s="10">
        <f t="shared" si="11"/>
        <v>2</v>
      </c>
      <c r="R72" s="10">
        <f t="shared" si="11"/>
        <v>4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0</v>
      </c>
      <c r="Z72" s="10">
        <f t="shared" si="11"/>
        <v>0</v>
      </c>
      <c r="AA72" s="10">
        <f t="shared" si="11"/>
        <v>0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0</v>
      </c>
      <c r="K73" s="10">
        <v>0</v>
      </c>
      <c r="L73" s="10">
        <v>2</v>
      </c>
      <c r="M73" s="10">
        <v>0</v>
      </c>
      <c r="N73" s="10">
        <v>0</v>
      </c>
      <c r="O73" s="10">
        <v>0</v>
      </c>
      <c r="P73" s="10">
        <v>1</v>
      </c>
      <c r="Q73" s="10">
        <v>2</v>
      </c>
      <c r="R73" s="10">
        <v>4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2</v>
      </c>
      <c r="M74" s="10">
        <v>0</v>
      </c>
      <c r="N74" s="10">
        <v>0</v>
      </c>
      <c r="O74" s="10">
        <v>0</v>
      </c>
      <c r="P74" s="10">
        <v>0</v>
      </c>
      <c r="Q74" s="10">
        <v>2</v>
      </c>
      <c r="R74" s="10">
        <v>3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</v>
      </c>
      <c r="Q75" s="10">
        <v>0</v>
      </c>
      <c r="R75" s="10">
        <v>1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2</v>
      </c>
      <c r="H84" s="10">
        <f t="shared" si="12"/>
        <v>6</v>
      </c>
      <c r="I84" s="10">
        <f t="shared" si="12"/>
        <v>7</v>
      </c>
      <c r="J84" s="10">
        <f t="shared" si="12"/>
        <v>8</v>
      </c>
      <c r="K84" s="10">
        <f t="shared" si="12"/>
        <v>10</v>
      </c>
      <c r="L84" s="10">
        <f t="shared" si="12"/>
        <v>17</v>
      </c>
      <c r="M84" s="10">
        <f t="shared" si="12"/>
        <v>5</v>
      </c>
      <c r="N84" s="10">
        <f t="shared" si="12"/>
        <v>7</v>
      </c>
      <c r="O84" s="10">
        <f t="shared" si="12"/>
        <v>9</v>
      </c>
      <c r="P84" s="10">
        <f t="shared" si="12"/>
        <v>1</v>
      </c>
      <c r="Q84" s="10">
        <f t="shared" si="12"/>
        <v>4</v>
      </c>
      <c r="R84" s="10">
        <f t="shared" si="12"/>
        <v>4</v>
      </c>
      <c r="S84" s="10">
        <f t="shared" si="12"/>
        <v>6</v>
      </c>
      <c r="T84" s="10">
        <f t="shared" si="12"/>
        <v>14</v>
      </c>
      <c r="U84" s="10">
        <f t="shared" si="12"/>
        <v>14</v>
      </c>
      <c r="V84" s="10">
        <f t="shared" si="12"/>
        <v>13</v>
      </c>
      <c r="W84" s="10">
        <f t="shared" si="12"/>
        <v>12</v>
      </c>
      <c r="X84" s="10">
        <f t="shared" si="12"/>
        <v>5</v>
      </c>
      <c r="Y84" s="10">
        <f t="shared" si="12"/>
        <v>10</v>
      </c>
      <c r="Z84" s="10">
        <f t="shared" si="12"/>
        <v>15</v>
      </c>
      <c r="AA84" s="10">
        <f t="shared" si="12"/>
        <v>22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2</v>
      </c>
      <c r="H85" s="10">
        <f t="shared" si="13"/>
        <v>6</v>
      </c>
      <c r="I85" s="10">
        <f t="shared" si="13"/>
        <v>7</v>
      </c>
      <c r="J85" s="10">
        <f t="shared" si="13"/>
        <v>8</v>
      </c>
      <c r="K85" s="10">
        <f t="shared" si="13"/>
        <v>10</v>
      </c>
      <c r="L85" s="10">
        <f t="shared" si="13"/>
        <v>17</v>
      </c>
      <c r="M85" s="10">
        <f t="shared" si="13"/>
        <v>5</v>
      </c>
      <c r="N85" s="10">
        <f t="shared" si="13"/>
        <v>7</v>
      </c>
      <c r="O85" s="10">
        <f t="shared" si="13"/>
        <v>9</v>
      </c>
      <c r="P85" s="10">
        <f t="shared" si="13"/>
        <v>1</v>
      </c>
      <c r="Q85" s="10">
        <f t="shared" si="13"/>
        <v>4</v>
      </c>
      <c r="R85" s="10">
        <f t="shared" si="13"/>
        <v>4</v>
      </c>
      <c r="S85" s="10">
        <f t="shared" si="13"/>
        <v>6</v>
      </c>
      <c r="T85" s="10">
        <f t="shared" si="13"/>
        <v>14</v>
      </c>
      <c r="U85" s="10">
        <f t="shared" si="13"/>
        <v>14</v>
      </c>
      <c r="V85" s="10">
        <f t="shared" si="13"/>
        <v>13</v>
      </c>
      <c r="W85" s="10">
        <f t="shared" si="13"/>
        <v>12</v>
      </c>
      <c r="X85" s="10">
        <f t="shared" si="13"/>
        <v>5</v>
      </c>
      <c r="Y85" s="10">
        <f t="shared" si="13"/>
        <v>10</v>
      </c>
      <c r="Z85" s="10">
        <f t="shared" si="13"/>
        <v>15</v>
      </c>
      <c r="AA85" s="10">
        <f t="shared" si="13"/>
        <v>22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1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1</v>
      </c>
      <c r="H87" s="10">
        <v>6</v>
      </c>
      <c r="I87" s="10">
        <v>7</v>
      </c>
      <c r="J87" s="10">
        <v>8</v>
      </c>
      <c r="K87" s="10">
        <v>7</v>
      </c>
      <c r="L87" s="10">
        <v>10</v>
      </c>
      <c r="M87" s="10">
        <v>5</v>
      </c>
      <c r="N87" s="10">
        <v>5</v>
      </c>
      <c r="O87" s="10">
        <v>7</v>
      </c>
      <c r="P87" s="10">
        <v>1</v>
      </c>
      <c r="Q87" s="10">
        <v>3</v>
      </c>
      <c r="R87" s="10">
        <v>4</v>
      </c>
      <c r="S87" s="10">
        <v>4</v>
      </c>
      <c r="T87" s="10">
        <v>14</v>
      </c>
      <c r="U87" s="10">
        <v>14</v>
      </c>
      <c r="V87" s="10">
        <v>13</v>
      </c>
      <c r="W87" s="10">
        <v>9</v>
      </c>
      <c r="X87" s="10">
        <v>5</v>
      </c>
      <c r="Y87" s="10">
        <v>10</v>
      </c>
      <c r="Z87" s="10">
        <v>13</v>
      </c>
      <c r="AA87" s="10">
        <v>21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1</v>
      </c>
      <c r="L88" s="10">
        <v>1</v>
      </c>
      <c r="M88" s="10">
        <v>0</v>
      </c>
      <c r="N88" s="10">
        <v>0</v>
      </c>
      <c r="O88" s="10">
        <v>0</v>
      </c>
      <c r="P88" s="10">
        <v>0</v>
      </c>
      <c r="Q88" s="10">
        <v>1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1</v>
      </c>
      <c r="H89" s="10">
        <v>0</v>
      </c>
      <c r="I89" s="10">
        <v>0</v>
      </c>
      <c r="J89" s="10">
        <v>0</v>
      </c>
      <c r="K89" s="10">
        <v>1</v>
      </c>
      <c r="L89" s="10">
        <v>6</v>
      </c>
      <c r="M89" s="10">
        <v>0</v>
      </c>
      <c r="N89" s="10">
        <v>2</v>
      </c>
      <c r="O89" s="10">
        <v>2</v>
      </c>
      <c r="P89" s="10">
        <v>0</v>
      </c>
      <c r="Q89" s="10">
        <v>0</v>
      </c>
      <c r="R89" s="10">
        <v>0</v>
      </c>
      <c r="S89" s="10">
        <v>2</v>
      </c>
      <c r="T89" s="10">
        <v>0</v>
      </c>
      <c r="U89" s="10">
        <v>0</v>
      </c>
      <c r="V89" s="10">
        <v>0</v>
      </c>
      <c r="W89" s="10">
        <v>3</v>
      </c>
      <c r="X89" s="10">
        <v>0</v>
      </c>
      <c r="Y89" s="10">
        <v>0</v>
      </c>
      <c r="Z89" s="10">
        <v>2</v>
      </c>
      <c r="AA89" s="10">
        <v>1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3</v>
      </c>
      <c r="H96" s="10">
        <f>H97-SUM(H102:H105)</f>
        <v>6</v>
      </c>
      <c r="I96" s="10">
        <f t="shared" ref="I96:AA96" si="15">I97-SUM(I103:I105)</f>
        <v>7</v>
      </c>
      <c r="J96" s="10">
        <f t="shared" si="15"/>
        <v>9</v>
      </c>
      <c r="K96" s="10">
        <f t="shared" si="15"/>
        <v>12</v>
      </c>
      <c r="L96" s="10">
        <f t="shared" si="15"/>
        <v>18</v>
      </c>
      <c r="M96" s="10">
        <f t="shared" si="15"/>
        <v>5</v>
      </c>
      <c r="N96" s="10">
        <f t="shared" si="15"/>
        <v>7</v>
      </c>
      <c r="O96" s="10">
        <f t="shared" si="15"/>
        <v>9</v>
      </c>
      <c r="P96" s="10">
        <f t="shared" si="15"/>
        <v>1</v>
      </c>
      <c r="Q96" s="10">
        <f t="shared" si="15"/>
        <v>4</v>
      </c>
      <c r="R96" s="10">
        <f t="shared" si="15"/>
        <v>4</v>
      </c>
      <c r="S96" s="10">
        <f t="shared" si="15"/>
        <v>6</v>
      </c>
      <c r="T96" s="10">
        <f t="shared" si="15"/>
        <v>15</v>
      </c>
      <c r="U96" s="10">
        <f t="shared" si="15"/>
        <v>13</v>
      </c>
      <c r="V96" s="10">
        <f t="shared" si="15"/>
        <v>13</v>
      </c>
      <c r="W96" s="10">
        <f t="shared" si="15"/>
        <v>13</v>
      </c>
      <c r="X96" s="10">
        <f t="shared" si="15"/>
        <v>6</v>
      </c>
      <c r="Y96" s="10">
        <f t="shared" si="15"/>
        <v>10</v>
      </c>
      <c r="Z96" s="10">
        <f t="shared" si="15"/>
        <v>16</v>
      </c>
      <c r="AA96" s="10">
        <f t="shared" si="15"/>
        <v>25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3</v>
      </c>
      <c r="H97" s="10">
        <v>6</v>
      </c>
      <c r="I97" s="10">
        <v>7</v>
      </c>
      <c r="J97" s="10">
        <v>9</v>
      </c>
      <c r="K97" s="10">
        <v>12</v>
      </c>
      <c r="L97" s="10">
        <v>18</v>
      </c>
      <c r="M97" s="10">
        <v>5</v>
      </c>
      <c r="N97" s="10">
        <v>7</v>
      </c>
      <c r="O97" s="10">
        <v>9</v>
      </c>
      <c r="P97" s="10">
        <v>1</v>
      </c>
      <c r="Q97" s="10">
        <v>4</v>
      </c>
      <c r="R97" s="10">
        <v>4</v>
      </c>
      <c r="S97" s="10">
        <v>6</v>
      </c>
      <c r="T97" s="10">
        <v>15</v>
      </c>
      <c r="U97" s="10">
        <v>13</v>
      </c>
      <c r="V97" s="10">
        <v>13</v>
      </c>
      <c r="W97" s="10">
        <v>13</v>
      </c>
      <c r="X97" s="10">
        <v>6</v>
      </c>
      <c r="Y97" s="10">
        <v>10</v>
      </c>
      <c r="Z97" s="10">
        <v>16</v>
      </c>
      <c r="AA97" s="10">
        <v>25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1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2</v>
      </c>
      <c r="H99" s="10">
        <v>6</v>
      </c>
      <c r="I99" s="10">
        <v>7</v>
      </c>
      <c r="J99" s="10">
        <v>9</v>
      </c>
      <c r="K99" s="10">
        <v>9</v>
      </c>
      <c r="L99" s="10">
        <v>11</v>
      </c>
      <c r="M99" s="10">
        <v>5</v>
      </c>
      <c r="N99" s="10">
        <v>5</v>
      </c>
      <c r="O99" s="10">
        <v>7</v>
      </c>
      <c r="P99" s="10">
        <v>1</v>
      </c>
      <c r="Q99" s="10">
        <v>3</v>
      </c>
      <c r="R99" s="10">
        <v>4</v>
      </c>
      <c r="S99" s="10">
        <v>4</v>
      </c>
      <c r="T99" s="10">
        <v>15</v>
      </c>
      <c r="U99" s="10">
        <v>13</v>
      </c>
      <c r="V99" s="10">
        <v>13</v>
      </c>
      <c r="W99" s="10">
        <v>10</v>
      </c>
      <c r="X99" s="10">
        <v>6</v>
      </c>
      <c r="Y99" s="10">
        <v>10</v>
      </c>
      <c r="Z99" s="10">
        <v>14</v>
      </c>
      <c r="AA99" s="10">
        <v>23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</v>
      </c>
      <c r="L100" s="10">
        <v>1</v>
      </c>
      <c r="M100" s="10">
        <v>0</v>
      </c>
      <c r="N100" s="10">
        <v>0</v>
      </c>
      <c r="O100" s="10">
        <v>0</v>
      </c>
      <c r="P100" s="10">
        <v>0</v>
      </c>
      <c r="Q100" s="10">
        <v>1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1</v>
      </c>
      <c r="H101" s="10">
        <v>0</v>
      </c>
      <c r="I101" s="10">
        <v>0</v>
      </c>
      <c r="J101" s="10">
        <v>0</v>
      </c>
      <c r="K101" s="10">
        <v>1</v>
      </c>
      <c r="L101" s="10">
        <v>6</v>
      </c>
      <c r="M101" s="10">
        <v>0</v>
      </c>
      <c r="N101" s="10">
        <v>2</v>
      </c>
      <c r="O101" s="10">
        <v>2</v>
      </c>
      <c r="P101" s="10">
        <v>0</v>
      </c>
      <c r="Q101" s="10">
        <v>0</v>
      </c>
      <c r="R101" s="10">
        <v>0</v>
      </c>
      <c r="S101" s="10">
        <v>2</v>
      </c>
      <c r="T101" s="10">
        <v>0</v>
      </c>
      <c r="U101" s="10">
        <v>0</v>
      </c>
      <c r="V101" s="10">
        <v>0</v>
      </c>
      <c r="W101" s="10">
        <v>3</v>
      </c>
      <c r="X101" s="10">
        <v>0</v>
      </c>
      <c r="Y101" s="10">
        <v>0</v>
      </c>
      <c r="Z101" s="10">
        <v>2</v>
      </c>
      <c r="AA101" s="10">
        <v>2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7FBFE-C740-4A9E-A8C7-7CBDB133AB69}">
  <dimension ref="A1:AA111"/>
  <sheetViews>
    <sheetView zoomScale="70" zoomScaleNormal="70" workbookViewId="0">
      <pane xSplit="1" ySplit="1" topLeftCell="B96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4724</v>
      </c>
      <c r="C2" s="10">
        <v>4549</v>
      </c>
      <c r="D2" s="10">
        <v>4659</v>
      </c>
      <c r="E2" s="10">
        <v>3783</v>
      </c>
      <c r="F2" s="10">
        <v>3777</v>
      </c>
      <c r="G2" s="10">
        <v>3468</v>
      </c>
      <c r="H2" s="10">
        <v>3821</v>
      </c>
      <c r="I2" s="10">
        <v>3319</v>
      </c>
      <c r="J2" s="10">
        <v>3589</v>
      </c>
      <c r="K2" s="10">
        <v>3500</v>
      </c>
      <c r="L2" s="10">
        <v>4069</v>
      </c>
      <c r="M2" s="10">
        <v>3652</v>
      </c>
      <c r="N2" s="10">
        <v>3406</v>
      </c>
      <c r="O2" s="10">
        <v>3153</v>
      </c>
      <c r="P2" s="10">
        <v>2664</v>
      </c>
      <c r="Q2" s="10">
        <v>2709</v>
      </c>
      <c r="R2" s="10">
        <v>2388</v>
      </c>
      <c r="S2" s="10">
        <v>2589</v>
      </c>
      <c r="T2" s="10">
        <v>2533</v>
      </c>
      <c r="U2" s="10">
        <v>2242</v>
      </c>
      <c r="V2" s="10">
        <v>2056</v>
      </c>
      <c r="W2" s="10">
        <v>2061</v>
      </c>
      <c r="X2" s="10">
        <v>2551</v>
      </c>
      <c r="Y2" s="10">
        <v>2071</v>
      </c>
      <c r="Z2" s="10">
        <v>2218</v>
      </c>
      <c r="AA2" s="10">
        <v>2110</v>
      </c>
    </row>
    <row r="3" spans="1:27" ht="29">
      <c r="A3" s="6" t="s">
        <v>36</v>
      </c>
      <c r="B3" s="10">
        <v>2287</v>
      </c>
      <c r="C3" s="10">
        <v>2434</v>
      </c>
      <c r="D3" s="10">
        <v>2664</v>
      </c>
      <c r="E3" s="10">
        <v>2169</v>
      </c>
      <c r="F3" s="10">
        <v>1918</v>
      </c>
      <c r="G3" s="10">
        <v>1907</v>
      </c>
      <c r="H3" s="10">
        <v>1748</v>
      </c>
      <c r="I3" s="10">
        <v>1630</v>
      </c>
      <c r="J3" s="10">
        <v>1532</v>
      </c>
      <c r="K3" s="10">
        <v>1384</v>
      </c>
      <c r="L3" s="10">
        <v>1821</v>
      </c>
      <c r="M3" s="10">
        <v>1410</v>
      </c>
      <c r="N3" s="10">
        <v>1274</v>
      </c>
      <c r="O3" s="10">
        <v>1377</v>
      </c>
      <c r="P3" s="10">
        <v>1368</v>
      </c>
      <c r="Q3" s="10">
        <v>1383</v>
      </c>
      <c r="R3" s="10">
        <v>1529</v>
      </c>
      <c r="S3" s="10">
        <v>1523</v>
      </c>
      <c r="T3" s="10">
        <v>1740</v>
      </c>
      <c r="U3" s="10">
        <v>1449</v>
      </c>
      <c r="V3" s="10">
        <v>1120</v>
      </c>
      <c r="W3" s="10">
        <v>1120</v>
      </c>
      <c r="X3" s="10">
        <v>1394</v>
      </c>
      <c r="Y3" s="10">
        <v>1251</v>
      </c>
      <c r="Z3" s="10">
        <v>1295</v>
      </c>
      <c r="AA3" s="10">
        <v>1359</v>
      </c>
    </row>
    <row r="4" spans="1:27" ht="30" customHeight="1">
      <c r="A4" s="6" t="s">
        <v>38</v>
      </c>
      <c r="B4" s="10">
        <v>2198</v>
      </c>
      <c r="C4" s="10">
        <v>2113</v>
      </c>
      <c r="D4" s="10">
        <v>2343</v>
      </c>
      <c r="E4" s="10">
        <v>1986</v>
      </c>
      <c r="F4" s="10">
        <v>1908</v>
      </c>
      <c r="G4" s="10">
        <v>1865</v>
      </c>
      <c r="H4" s="10">
        <v>1663</v>
      </c>
      <c r="I4" s="10">
        <v>1587</v>
      </c>
      <c r="J4" s="10">
        <v>1478</v>
      </c>
      <c r="K4" s="10">
        <v>1285</v>
      </c>
      <c r="L4" s="10">
        <v>1700</v>
      </c>
      <c r="M4" s="10">
        <v>1444</v>
      </c>
      <c r="N4" s="10">
        <v>1293</v>
      </c>
      <c r="O4" s="10">
        <v>1378</v>
      </c>
      <c r="P4" s="10">
        <v>1355</v>
      </c>
      <c r="Q4" s="10">
        <v>1298</v>
      </c>
      <c r="R4" s="10">
        <v>1445</v>
      </c>
      <c r="S4" s="10">
        <v>1402</v>
      </c>
      <c r="T4" s="10">
        <v>1593</v>
      </c>
      <c r="U4" s="10">
        <v>1295</v>
      </c>
      <c r="V4" s="10">
        <v>1023</v>
      </c>
      <c r="W4" s="10">
        <v>1047</v>
      </c>
      <c r="X4" s="10">
        <v>1310</v>
      </c>
      <c r="Y4" s="10">
        <v>1184</v>
      </c>
      <c r="Z4" s="10">
        <v>1194</v>
      </c>
      <c r="AA4" s="10">
        <v>1213</v>
      </c>
    </row>
    <row r="5" spans="1:27" ht="15" customHeight="1">
      <c r="A5" s="8" t="s">
        <v>32</v>
      </c>
      <c r="B5" s="10">
        <v>163</v>
      </c>
      <c r="C5" s="10">
        <v>177</v>
      </c>
      <c r="D5" s="10">
        <v>178</v>
      </c>
      <c r="E5" s="10">
        <v>143</v>
      </c>
      <c r="F5" s="10">
        <v>130</v>
      </c>
      <c r="G5" s="10">
        <v>153</v>
      </c>
      <c r="H5" s="10">
        <v>136</v>
      </c>
      <c r="I5" s="10">
        <v>132</v>
      </c>
      <c r="J5" s="10">
        <v>120</v>
      </c>
      <c r="K5" s="10">
        <v>96</v>
      </c>
      <c r="L5" s="10">
        <v>127</v>
      </c>
      <c r="M5" s="10">
        <v>147</v>
      </c>
      <c r="N5" s="10">
        <v>111</v>
      </c>
      <c r="O5" s="10">
        <v>128</v>
      </c>
      <c r="P5" s="10">
        <v>151</v>
      </c>
      <c r="Q5" s="10">
        <v>138</v>
      </c>
      <c r="R5" s="10">
        <v>229</v>
      </c>
      <c r="S5" s="10">
        <v>165</v>
      </c>
      <c r="T5" s="10">
        <v>212</v>
      </c>
      <c r="U5" s="10">
        <v>186</v>
      </c>
      <c r="V5" s="10">
        <v>133</v>
      </c>
      <c r="W5" s="10">
        <v>126</v>
      </c>
      <c r="X5" s="10">
        <v>183</v>
      </c>
      <c r="Y5" s="10">
        <v>165</v>
      </c>
      <c r="Z5" s="10">
        <v>173</v>
      </c>
      <c r="AA5" s="10">
        <v>195</v>
      </c>
    </row>
    <row r="6" spans="1:27" ht="15" customHeight="1">
      <c r="A6" s="8" t="s">
        <v>34</v>
      </c>
      <c r="B6" s="10">
        <v>246</v>
      </c>
      <c r="C6" s="10">
        <v>279</v>
      </c>
      <c r="D6" s="10">
        <v>303</v>
      </c>
      <c r="E6" s="10">
        <v>280</v>
      </c>
      <c r="F6" s="10">
        <v>280</v>
      </c>
      <c r="G6" s="10">
        <v>265</v>
      </c>
      <c r="H6" s="10">
        <v>212</v>
      </c>
      <c r="I6" s="10">
        <v>200</v>
      </c>
      <c r="J6" s="10">
        <v>158</v>
      </c>
      <c r="K6" s="10">
        <v>149</v>
      </c>
      <c r="L6" s="10">
        <v>180</v>
      </c>
      <c r="M6" s="10">
        <v>154</v>
      </c>
      <c r="N6" s="10">
        <v>149</v>
      </c>
      <c r="O6" s="10">
        <v>152</v>
      </c>
      <c r="P6" s="10">
        <v>175</v>
      </c>
      <c r="Q6" s="10">
        <v>134</v>
      </c>
      <c r="R6" s="10">
        <v>172</v>
      </c>
      <c r="S6" s="10">
        <v>199</v>
      </c>
      <c r="T6" s="10">
        <v>205</v>
      </c>
      <c r="U6" s="10">
        <v>201</v>
      </c>
      <c r="V6" s="10">
        <v>147</v>
      </c>
      <c r="W6" s="10">
        <v>93</v>
      </c>
      <c r="X6" s="10">
        <v>135</v>
      </c>
      <c r="Y6" s="10">
        <v>96</v>
      </c>
      <c r="Z6" s="10">
        <v>116</v>
      </c>
      <c r="AA6" s="10">
        <v>124</v>
      </c>
    </row>
    <row r="7" spans="1:27" ht="15" customHeight="1">
      <c r="A7" s="8" t="s">
        <v>33</v>
      </c>
      <c r="B7" s="10">
        <v>11</v>
      </c>
      <c r="C7" s="10">
        <v>5</v>
      </c>
      <c r="D7" s="10">
        <v>6</v>
      </c>
      <c r="E7" s="10">
        <v>8</v>
      </c>
      <c r="F7" s="10">
        <v>6</v>
      </c>
      <c r="G7" s="10">
        <v>3</v>
      </c>
      <c r="H7" s="10">
        <v>3</v>
      </c>
      <c r="I7" s="10">
        <v>5</v>
      </c>
      <c r="J7" s="10">
        <v>4</v>
      </c>
      <c r="K7" s="10">
        <v>6</v>
      </c>
      <c r="L7" s="10">
        <v>7</v>
      </c>
      <c r="M7" s="10">
        <v>4</v>
      </c>
      <c r="N7" s="10">
        <v>3</v>
      </c>
      <c r="O7" s="10">
        <v>2</v>
      </c>
      <c r="P7" s="10">
        <v>1</v>
      </c>
      <c r="Q7" s="10">
        <v>4</v>
      </c>
      <c r="R7" s="10">
        <v>1</v>
      </c>
      <c r="S7" s="10">
        <v>4</v>
      </c>
      <c r="T7" s="10">
        <v>6</v>
      </c>
      <c r="U7" s="10">
        <v>4</v>
      </c>
      <c r="V7" s="10">
        <v>2</v>
      </c>
      <c r="W7" s="10">
        <v>4</v>
      </c>
      <c r="X7" s="10">
        <v>7</v>
      </c>
      <c r="Y7" s="10">
        <v>3</v>
      </c>
      <c r="Z7" s="10">
        <v>11</v>
      </c>
      <c r="AA7" s="10">
        <v>6</v>
      </c>
    </row>
    <row r="8" spans="1:27" ht="29">
      <c r="A8" s="6" t="s">
        <v>37</v>
      </c>
      <c r="B8" s="10">
        <v>847</v>
      </c>
      <c r="C8" s="10">
        <v>293</v>
      </c>
      <c r="D8" s="10">
        <v>1277</v>
      </c>
      <c r="E8" s="10">
        <v>1186</v>
      </c>
      <c r="F8" s="10">
        <v>529</v>
      </c>
      <c r="G8" s="10">
        <v>822</v>
      </c>
      <c r="H8" s="10">
        <v>437</v>
      </c>
      <c r="I8" s="10">
        <v>333</v>
      </c>
      <c r="J8" s="10">
        <v>269</v>
      </c>
      <c r="K8" s="10">
        <v>389</v>
      </c>
      <c r="L8" s="10">
        <v>461</v>
      </c>
      <c r="M8" s="10">
        <v>512</v>
      </c>
      <c r="N8" s="10">
        <v>343</v>
      </c>
      <c r="O8" s="10">
        <v>281</v>
      </c>
      <c r="P8" s="10">
        <v>288</v>
      </c>
      <c r="Q8" s="10">
        <v>274</v>
      </c>
      <c r="R8" s="10">
        <v>162</v>
      </c>
      <c r="S8" s="10">
        <v>127</v>
      </c>
      <c r="T8" s="10">
        <v>133</v>
      </c>
      <c r="U8" s="10">
        <v>128</v>
      </c>
      <c r="V8" s="10">
        <v>180</v>
      </c>
      <c r="W8" s="10">
        <v>230</v>
      </c>
      <c r="X8" s="10">
        <v>252</v>
      </c>
      <c r="Y8" s="10">
        <v>266</v>
      </c>
      <c r="Z8" s="10">
        <v>286</v>
      </c>
      <c r="AA8" s="10">
        <v>227</v>
      </c>
    </row>
    <row r="9" spans="1:27" ht="43.5">
      <c r="A9" s="6" t="s">
        <v>39</v>
      </c>
      <c r="B9" s="10">
        <v>1018</v>
      </c>
      <c r="C9" s="10">
        <v>374</v>
      </c>
      <c r="D9" s="10">
        <v>1272</v>
      </c>
      <c r="E9" s="10">
        <v>1360</v>
      </c>
      <c r="F9" s="10">
        <v>632</v>
      </c>
      <c r="G9" s="10">
        <v>984</v>
      </c>
      <c r="H9" s="10">
        <v>565</v>
      </c>
      <c r="I9" s="10">
        <v>411</v>
      </c>
      <c r="J9" s="10">
        <v>370</v>
      </c>
      <c r="K9" s="10">
        <v>479</v>
      </c>
      <c r="L9" s="10">
        <v>564</v>
      </c>
      <c r="M9" s="10">
        <v>637</v>
      </c>
      <c r="N9" s="10">
        <v>511</v>
      </c>
      <c r="O9" s="10">
        <v>370</v>
      </c>
      <c r="P9" s="10">
        <v>408</v>
      </c>
      <c r="Q9" s="10">
        <v>358</v>
      </c>
      <c r="R9" s="10">
        <v>211</v>
      </c>
      <c r="S9" s="10">
        <v>150</v>
      </c>
      <c r="T9" s="10">
        <v>154</v>
      </c>
      <c r="U9" s="10">
        <v>149</v>
      </c>
      <c r="V9" s="10">
        <v>196</v>
      </c>
      <c r="W9" s="10">
        <v>254</v>
      </c>
      <c r="X9" s="10">
        <v>290</v>
      </c>
      <c r="Y9" s="10">
        <v>296</v>
      </c>
      <c r="Z9" s="10">
        <v>301</v>
      </c>
      <c r="AA9" s="10">
        <v>244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7</v>
      </c>
      <c r="C12" s="10">
        <f t="shared" ref="C12:AA12" si="0">SUM(C14:C17)</f>
        <v>10</v>
      </c>
      <c r="D12" s="10">
        <f t="shared" si="0"/>
        <v>6</v>
      </c>
      <c r="E12" s="10">
        <f t="shared" si="0"/>
        <v>12</v>
      </c>
      <c r="F12" s="10">
        <f t="shared" si="0"/>
        <v>19</v>
      </c>
      <c r="G12" s="10">
        <f t="shared" si="0"/>
        <v>17</v>
      </c>
      <c r="H12" s="10">
        <f t="shared" si="0"/>
        <v>23</v>
      </c>
      <c r="I12" s="10">
        <f t="shared" si="0"/>
        <v>28</v>
      </c>
      <c r="J12" s="10">
        <f t="shared" si="0"/>
        <v>20</v>
      </c>
      <c r="K12" s="10">
        <f t="shared" si="0"/>
        <v>23</v>
      </c>
      <c r="L12" s="10">
        <f t="shared" si="0"/>
        <v>76</v>
      </c>
      <c r="M12" s="10">
        <f t="shared" si="0"/>
        <v>70</v>
      </c>
      <c r="N12" s="10">
        <f t="shared" si="0"/>
        <v>46</v>
      </c>
      <c r="O12" s="10">
        <f t="shared" si="0"/>
        <v>46</v>
      </c>
      <c r="P12" s="10">
        <f t="shared" si="0"/>
        <v>77</v>
      </c>
      <c r="Q12" s="10">
        <f t="shared" si="0"/>
        <v>67</v>
      </c>
      <c r="R12" s="10">
        <f t="shared" si="0"/>
        <v>64</v>
      </c>
      <c r="S12" s="10">
        <f t="shared" si="0"/>
        <v>73</v>
      </c>
      <c r="T12" s="10">
        <f t="shared" si="0"/>
        <v>100</v>
      </c>
      <c r="U12" s="10">
        <f t="shared" si="0"/>
        <v>101</v>
      </c>
      <c r="V12" s="10">
        <f t="shared" si="0"/>
        <v>135</v>
      </c>
      <c r="W12" s="10">
        <f t="shared" si="0"/>
        <v>132</v>
      </c>
      <c r="X12" s="10">
        <f t="shared" si="0"/>
        <v>135</v>
      </c>
      <c r="Y12" s="10">
        <f t="shared" si="0"/>
        <v>135</v>
      </c>
      <c r="Z12" s="10">
        <f t="shared" si="0"/>
        <v>161</v>
      </c>
      <c r="AA12" s="10">
        <f t="shared" si="0"/>
        <v>191</v>
      </c>
    </row>
    <row r="13" spans="1:27">
      <c r="A13" s="3" t="s">
        <v>29</v>
      </c>
      <c r="B13" s="10">
        <f>SUM(B14:B21)</f>
        <v>7</v>
      </c>
      <c r="C13" s="10">
        <f t="shared" ref="C13:AA13" si="1">SUM(C14:C21)</f>
        <v>10</v>
      </c>
      <c r="D13" s="10">
        <f t="shared" si="1"/>
        <v>6</v>
      </c>
      <c r="E13" s="10">
        <f t="shared" si="1"/>
        <v>12</v>
      </c>
      <c r="F13" s="10">
        <f t="shared" si="1"/>
        <v>19</v>
      </c>
      <c r="G13" s="10">
        <f t="shared" si="1"/>
        <v>17</v>
      </c>
      <c r="H13" s="10">
        <f t="shared" si="1"/>
        <v>23</v>
      </c>
      <c r="I13" s="10">
        <f t="shared" si="1"/>
        <v>28</v>
      </c>
      <c r="J13" s="10">
        <f t="shared" si="1"/>
        <v>20</v>
      </c>
      <c r="K13" s="10">
        <f t="shared" si="1"/>
        <v>23</v>
      </c>
      <c r="L13" s="10">
        <f t="shared" si="1"/>
        <v>77</v>
      </c>
      <c r="M13" s="10">
        <f t="shared" si="1"/>
        <v>70</v>
      </c>
      <c r="N13" s="10">
        <f t="shared" si="1"/>
        <v>46</v>
      </c>
      <c r="O13" s="10">
        <f t="shared" si="1"/>
        <v>46</v>
      </c>
      <c r="P13" s="10">
        <f t="shared" si="1"/>
        <v>77</v>
      </c>
      <c r="Q13" s="10">
        <f t="shared" si="1"/>
        <v>67</v>
      </c>
      <c r="R13" s="10">
        <f t="shared" si="1"/>
        <v>64</v>
      </c>
      <c r="S13" s="10">
        <f t="shared" si="1"/>
        <v>73</v>
      </c>
      <c r="T13" s="10">
        <f t="shared" si="1"/>
        <v>101</v>
      </c>
      <c r="U13" s="10">
        <f t="shared" si="1"/>
        <v>101</v>
      </c>
      <c r="V13" s="10">
        <f t="shared" si="1"/>
        <v>135</v>
      </c>
      <c r="W13" s="10">
        <f t="shared" si="1"/>
        <v>132</v>
      </c>
      <c r="X13" s="10">
        <f t="shared" si="1"/>
        <v>135</v>
      </c>
      <c r="Y13" s="10">
        <f t="shared" si="1"/>
        <v>135</v>
      </c>
      <c r="Z13" s="10">
        <f t="shared" si="1"/>
        <v>161</v>
      </c>
      <c r="AA13" s="10">
        <f t="shared" si="1"/>
        <v>191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5</v>
      </c>
      <c r="C15" s="10">
        <v>10</v>
      </c>
      <c r="D15" s="10">
        <v>5</v>
      </c>
      <c r="E15" s="10">
        <v>10</v>
      </c>
      <c r="F15" s="10">
        <v>19</v>
      </c>
      <c r="G15" s="10">
        <v>15</v>
      </c>
      <c r="H15" s="10">
        <v>23</v>
      </c>
      <c r="I15" s="10">
        <v>28</v>
      </c>
      <c r="J15" s="10">
        <v>16</v>
      </c>
      <c r="K15" s="10">
        <v>18</v>
      </c>
      <c r="L15" s="10">
        <v>62</v>
      </c>
      <c r="M15" s="10">
        <v>52</v>
      </c>
      <c r="N15" s="10">
        <v>38</v>
      </c>
      <c r="O15" s="10">
        <v>35</v>
      </c>
      <c r="P15" s="10">
        <v>72</v>
      </c>
      <c r="Q15" s="10">
        <v>57</v>
      </c>
      <c r="R15" s="10">
        <v>58</v>
      </c>
      <c r="S15" s="10">
        <v>71</v>
      </c>
      <c r="T15" s="10">
        <v>91</v>
      </c>
      <c r="U15" s="10">
        <v>95</v>
      </c>
      <c r="V15" s="10">
        <v>124</v>
      </c>
      <c r="W15" s="10">
        <v>125</v>
      </c>
      <c r="X15" s="10">
        <v>127</v>
      </c>
      <c r="Y15" s="10">
        <v>130</v>
      </c>
      <c r="Z15" s="10">
        <v>157</v>
      </c>
      <c r="AA15" s="10">
        <v>187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2</v>
      </c>
      <c r="C17" s="10">
        <v>0</v>
      </c>
      <c r="D17" s="10">
        <v>1</v>
      </c>
      <c r="E17" s="10">
        <v>2</v>
      </c>
      <c r="F17" s="10">
        <v>0</v>
      </c>
      <c r="G17" s="10">
        <v>1</v>
      </c>
      <c r="H17" s="10">
        <v>0</v>
      </c>
      <c r="I17" s="10">
        <v>0</v>
      </c>
      <c r="J17" s="10">
        <v>4</v>
      </c>
      <c r="K17" s="10">
        <v>5</v>
      </c>
      <c r="L17" s="10">
        <v>10</v>
      </c>
      <c r="M17" s="10">
        <v>18</v>
      </c>
      <c r="N17" s="10">
        <v>8</v>
      </c>
      <c r="O17" s="10">
        <v>11</v>
      </c>
      <c r="P17" s="10">
        <v>5</v>
      </c>
      <c r="Q17" s="10">
        <v>10</v>
      </c>
      <c r="R17" s="10">
        <v>6</v>
      </c>
      <c r="S17" s="10">
        <v>2</v>
      </c>
      <c r="T17" s="10">
        <v>8</v>
      </c>
      <c r="U17" s="10">
        <v>6</v>
      </c>
      <c r="V17" s="10">
        <v>11</v>
      </c>
      <c r="W17" s="10">
        <v>7</v>
      </c>
      <c r="X17" s="10">
        <v>8</v>
      </c>
      <c r="Y17" s="10">
        <v>5</v>
      </c>
      <c r="Z17" s="10">
        <v>4</v>
      </c>
      <c r="AA17" s="10">
        <v>4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6</v>
      </c>
      <c r="C24" s="10">
        <f t="shared" ref="C24:AA24" si="2">SUM(C26:C29)</f>
        <v>10</v>
      </c>
      <c r="D24" s="10">
        <f t="shared" si="2"/>
        <v>6</v>
      </c>
      <c r="E24" s="10">
        <f t="shared" si="2"/>
        <v>12</v>
      </c>
      <c r="F24" s="10">
        <f t="shared" si="2"/>
        <v>19</v>
      </c>
      <c r="G24" s="10">
        <f t="shared" si="2"/>
        <v>15</v>
      </c>
      <c r="H24" s="10">
        <f t="shared" si="2"/>
        <v>18</v>
      </c>
      <c r="I24" s="10">
        <f t="shared" si="2"/>
        <v>23</v>
      </c>
      <c r="J24" s="10">
        <f t="shared" si="2"/>
        <v>11</v>
      </c>
      <c r="K24" s="10">
        <f t="shared" si="2"/>
        <v>13</v>
      </c>
      <c r="L24" s="10">
        <f t="shared" si="2"/>
        <v>57</v>
      </c>
      <c r="M24" s="10">
        <f t="shared" si="2"/>
        <v>57</v>
      </c>
      <c r="N24" s="10">
        <f t="shared" si="2"/>
        <v>35</v>
      </c>
      <c r="O24" s="10">
        <f t="shared" si="2"/>
        <v>39</v>
      </c>
      <c r="P24" s="10">
        <f t="shared" si="2"/>
        <v>63</v>
      </c>
      <c r="Q24" s="10">
        <f t="shared" si="2"/>
        <v>53</v>
      </c>
      <c r="R24" s="10">
        <f t="shared" si="2"/>
        <v>54</v>
      </c>
      <c r="S24" s="10">
        <f t="shared" si="2"/>
        <v>49</v>
      </c>
      <c r="T24" s="10">
        <f t="shared" si="2"/>
        <v>67</v>
      </c>
      <c r="U24" s="10">
        <f t="shared" si="2"/>
        <v>68</v>
      </c>
      <c r="V24" s="10">
        <f t="shared" si="2"/>
        <v>47</v>
      </c>
      <c r="W24" s="10">
        <f t="shared" si="2"/>
        <v>68</v>
      </c>
      <c r="X24" s="10">
        <f t="shared" si="2"/>
        <v>69</v>
      </c>
      <c r="Y24" s="10">
        <f t="shared" si="2"/>
        <v>63</v>
      </c>
      <c r="Z24" s="10">
        <f t="shared" si="2"/>
        <v>89</v>
      </c>
      <c r="AA24" s="10">
        <f t="shared" si="2"/>
        <v>77</v>
      </c>
    </row>
    <row r="25" spans="1:27">
      <c r="A25" s="3" t="s">
        <v>29</v>
      </c>
      <c r="B25" s="10">
        <f>SUM(B26:B33)</f>
        <v>6</v>
      </c>
      <c r="C25" s="10">
        <f t="shared" ref="C25:Z25" si="3">SUM(C26:C33)</f>
        <v>10</v>
      </c>
      <c r="D25" s="10">
        <f t="shared" si="3"/>
        <v>6</v>
      </c>
      <c r="E25" s="10">
        <f t="shared" si="3"/>
        <v>12</v>
      </c>
      <c r="F25" s="10">
        <f t="shared" si="3"/>
        <v>19</v>
      </c>
      <c r="G25" s="10">
        <f t="shared" si="3"/>
        <v>15</v>
      </c>
      <c r="H25" s="10">
        <f t="shared" si="3"/>
        <v>18</v>
      </c>
      <c r="I25" s="10">
        <f t="shared" si="3"/>
        <v>23</v>
      </c>
      <c r="J25" s="10">
        <f t="shared" si="3"/>
        <v>11</v>
      </c>
      <c r="K25" s="10">
        <f t="shared" si="3"/>
        <v>13</v>
      </c>
      <c r="L25" s="10">
        <f t="shared" si="3"/>
        <v>57</v>
      </c>
      <c r="M25" s="10">
        <f t="shared" si="3"/>
        <v>57</v>
      </c>
      <c r="N25" s="10">
        <f t="shared" si="3"/>
        <v>35</v>
      </c>
      <c r="O25" s="10">
        <f t="shared" si="3"/>
        <v>39</v>
      </c>
      <c r="P25" s="10">
        <f t="shared" si="3"/>
        <v>63</v>
      </c>
      <c r="Q25" s="10">
        <f t="shared" si="3"/>
        <v>53</v>
      </c>
      <c r="R25" s="10">
        <f t="shared" si="3"/>
        <v>54</v>
      </c>
      <c r="S25" s="10">
        <f t="shared" si="3"/>
        <v>49</v>
      </c>
      <c r="T25" s="10">
        <f t="shared" si="3"/>
        <v>68</v>
      </c>
      <c r="U25" s="10">
        <f t="shared" si="3"/>
        <v>68</v>
      </c>
      <c r="V25" s="10">
        <f t="shared" si="3"/>
        <v>47</v>
      </c>
      <c r="W25" s="10">
        <f t="shared" si="3"/>
        <v>68</v>
      </c>
      <c r="X25" s="10">
        <f t="shared" si="3"/>
        <v>69</v>
      </c>
      <c r="Y25" s="10">
        <f t="shared" si="3"/>
        <v>63</v>
      </c>
      <c r="Z25" s="10">
        <f t="shared" si="3"/>
        <v>89</v>
      </c>
      <c r="AA25" s="10">
        <f>SUM(AA26:AA33)</f>
        <v>77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5</v>
      </c>
      <c r="C27" s="10">
        <v>10</v>
      </c>
      <c r="D27" s="10">
        <v>5</v>
      </c>
      <c r="E27" s="10">
        <v>10</v>
      </c>
      <c r="F27" s="10">
        <v>19</v>
      </c>
      <c r="G27" s="10">
        <v>14</v>
      </c>
      <c r="H27" s="10">
        <v>18</v>
      </c>
      <c r="I27" s="10">
        <v>23</v>
      </c>
      <c r="J27" s="10">
        <v>9</v>
      </c>
      <c r="K27" s="10">
        <v>9</v>
      </c>
      <c r="L27" s="10">
        <v>46</v>
      </c>
      <c r="M27" s="10">
        <v>42</v>
      </c>
      <c r="N27" s="10">
        <v>29</v>
      </c>
      <c r="O27" s="10">
        <v>30</v>
      </c>
      <c r="P27" s="10">
        <v>59</v>
      </c>
      <c r="Q27" s="10">
        <v>43</v>
      </c>
      <c r="R27" s="10">
        <v>48</v>
      </c>
      <c r="S27" s="10">
        <v>48</v>
      </c>
      <c r="T27" s="10">
        <v>63</v>
      </c>
      <c r="U27" s="10">
        <v>62</v>
      </c>
      <c r="V27" s="10">
        <v>39</v>
      </c>
      <c r="W27" s="10">
        <v>65</v>
      </c>
      <c r="X27" s="10">
        <v>67</v>
      </c>
      <c r="Y27" s="10">
        <v>58</v>
      </c>
      <c r="Z27" s="10">
        <v>86</v>
      </c>
      <c r="AA27" s="10">
        <v>74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1</v>
      </c>
      <c r="C29" s="10">
        <v>0</v>
      </c>
      <c r="D29" s="10">
        <v>1</v>
      </c>
      <c r="E29" s="10">
        <v>2</v>
      </c>
      <c r="F29" s="10">
        <v>0</v>
      </c>
      <c r="G29" s="10">
        <v>0</v>
      </c>
      <c r="H29" s="10">
        <v>0</v>
      </c>
      <c r="I29" s="10">
        <v>0</v>
      </c>
      <c r="J29" s="10">
        <v>2</v>
      </c>
      <c r="K29" s="10">
        <v>4</v>
      </c>
      <c r="L29" s="10">
        <v>8</v>
      </c>
      <c r="M29" s="10">
        <v>15</v>
      </c>
      <c r="N29" s="10">
        <v>6</v>
      </c>
      <c r="O29" s="10">
        <v>9</v>
      </c>
      <c r="P29" s="10">
        <v>4</v>
      </c>
      <c r="Q29" s="10">
        <v>10</v>
      </c>
      <c r="R29" s="10">
        <v>6</v>
      </c>
      <c r="S29" s="10">
        <v>1</v>
      </c>
      <c r="T29" s="10">
        <v>3</v>
      </c>
      <c r="U29" s="10">
        <v>6</v>
      </c>
      <c r="V29" s="10">
        <v>8</v>
      </c>
      <c r="W29" s="10">
        <v>3</v>
      </c>
      <c r="X29" s="10">
        <v>2</v>
      </c>
      <c r="Y29" s="10">
        <v>5</v>
      </c>
      <c r="Z29" s="10">
        <v>3</v>
      </c>
      <c r="AA29" s="10">
        <v>3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1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7</v>
      </c>
      <c r="C36" s="10">
        <f t="shared" si="4"/>
        <v>12</v>
      </c>
      <c r="D36" s="10">
        <f t="shared" si="4"/>
        <v>5</v>
      </c>
      <c r="E36" s="10">
        <f t="shared" si="4"/>
        <v>12</v>
      </c>
      <c r="F36" s="10">
        <f t="shared" si="4"/>
        <v>19</v>
      </c>
      <c r="G36" s="10">
        <f t="shared" si="4"/>
        <v>14</v>
      </c>
      <c r="H36" s="10">
        <f>H37-SUM(H42:H45)</f>
        <v>16</v>
      </c>
      <c r="I36" s="10">
        <f t="shared" ref="I36:AA36" si="5">I37-SUM(I43:I45)</f>
        <v>24</v>
      </c>
      <c r="J36" s="10">
        <f t="shared" si="5"/>
        <v>10</v>
      </c>
      <c r="K36" s="10">
        <f t="shared" si="5"/>
        <v>13</v>
      </c>
      <c r="L36" s="10">
        <f t="shared" si="5"/>
        <v>56</v>
      </c>
      <c r="M36" s="10">
        <f t="shared" si="5"/>
        <v>56</v>
      </c>
      <c r="N36" s="10">
        <f t="shared" si="5"/>
        <v>36</v>
      </c>
      <c r="O36" s="10">
        <f t="shared" si="5"/>
        <v>39</v>
      </c>
      <c r="P36" s="10">
        <f t="shared" si="5"/>
        <v>65</v>
      </c>
      <c r="Q36" s="10">
        <f t="shared" si="5"/>
        <v>54</v>
      </c>
      <c r="R36" s="10">
        <f t="shared" si="5"/>
        <v>49</v>
      </c>
      <c r="S36" s="10">
        <f t="shared" si="5"/>
        <v>49</v>
      </c>
      <c r="T36" s="10">
        <f t="shared" si="5"/>
        <v>68</v>
      </c>
      <c r="U36" s="10">
        <f t="shared" si="5"/>
        <v>64</v>
      </c>
      <c r="V36" s="10">
        <f t="shared" si="5"/>
        <v>48</v>
      </c>
      <c r="W36" s="10">
        <f t="shared" si="5"/>
        <v>67</v>
      </c>
      <c r="X36" s="10">
        <f t="shared" si="5"/>
        <v>64</v>
      </c>
      <c r="Y36" s="10">
        <f t="shared" si="5"/>
        <v>61</v>
      </c>
      <c r="Z36" s="10">
        <f t="shared" si="5"/>
        <v>76</v>
      </c>
      <c r="AA36" s="10">
        <f t="shared" si="5"/>
        <v>77</v>
      </c>
    </row>
    <row r="37" spans="1:27">
      <c r="A37" s="3" t="s">
        <v>29</v>
      </c>
      <c r="B37" s="10">
        <v>7</v>
      </c>
      <c r="C37" s="10">
        <v>12</v>
      </c>
      <c r="D37" s="10">
        <v>5</v>
      </c>
      <c r="E37" s="10">
        <v>12</v>
      </c>
      <c r="F37" s="10">
        <v>19</v>
      </c>
      <c r="G37" s="10">
        <v>14</v>
      </c>
      <c r="H37" s="10">
        <v>16</v>
      </c>
      <c r="I37" s="10">
        <v>24</v>
      </c>
      <c r="J37" s="10">
        <v>10</v>
      </c>
      <c r="K37" s="10">
        <v>13</v>
      </c>
      <c r="L37" s="10">
        <v>56</v>
      </c>
      <c r="M37" s="10">
        <v>56</v>
      </c>
      <c r="N37" s="10">
        <v>36</v>
      </c>
      <c r="O37" s="10">
        <v>39</v>
      </c>
      <c r="P37" s="10">
        <v>65</v>
      </c>
      <c r="Q37" s="10">
        <v>54</v>
      </c>
      <c r="R37" s="10">
        <v>49</v>
      </c>
      <c r="S37" s="10">
        <v>49</v>
      </c>
      <c r="T37" s="10">
        <v>69</v>
      </c>
      <c r="U37" s="10">
        <v>64</v>
      </c>
      <c r="V37" s="10">
        <v>48</v>
      </c>
      <c r="W37" s="10">
        <v>67</v>
      </c>
      <c r="X37" s="10">
        <v>64</v>
      </c>
      <c r="Y37" s="10">
        <v>61</v>
      </c>
      <c r="Z37" s="10">
        <v>76</v>
      </c>
      <c r="AA37" s="10">
        <v>77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4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6</v>
      </c>
      <c r="C39" s="10">
        <v>12</v>
      </c>
      <c r="D39" s="10">
        <v>5</v>
      </c>
      <c r="E39" s="10">
        <v>10</v>
      </c>
      <c r="F39" s="10">
        <v>19</v>
      </c>
      <c r="G39" s="10">
        <v>13</v>
      </c>
      <c r="H39" s="10">
        <v>16</v>
      </c>
      <c r="I39" s="10">
        <v>24</v>
      </c>
      <c r="J39" s="10">
        <v>8</v>
      </c>
      <c r="K39" s="10">
        <v>9</v>
      </c>
      <c r="L39" s="10">
        <v>45</v>
      </c>
      <c r="M39" s="10">
        <v>40</v>
      </c>
      <c r="N39" s="10">
        <v>29</v>
      </c>
      <c r="O39" s="10">
        <v>31</v>
      </c>
      <c r="P39" s="10">
        <v>61</v>
      </c>
      <c r="Q39" s="10">
        <v>44</v>
      </c>
      <c r="R39" s="10">
        <v>45</v>
      </c>
      <c r="S39" s="10">
        <v>47</v>
      </c>
      <c r="T39" s="10">
        <v>63</v>
      </c>
      <c r="U39" s="10">
        <v>60</v>
      </c>
      <c r="V39" s="10">
        <v>38</v>
      </c>
      <c r="W39" s="10">
        <v>63</v>
      </c>
      <c r="X39" s="10">
        <v>63</v>
      </c>
      <c r="Y39" s="10">
        <v>57</v>
      </c>
      <c r="Z39" s="10">
        <v>72</v>
      </c>
      <c r="AA39" s="10">
        <v>73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1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1</v>
      </c>
      <c r="C41" s="10">
        <v>0</v>
      </c>
      <c r="D41" s="10">
        <v>1</v>
      </c>
      <c r="E41" s="10">
        <v>2</v>
      </c>
      <c r="F41" s="10">
        <v>0</v>
      </c>
      <c r="G41" s="10">
        <v>0</v>
      </c>
      <c r="H41" s="10">
        <v>0</v>
      </c>
      <c r="I41" s="10">
        <v>0</v>
      </c>
      <c r="J41" s="10">
        <v>2</v>
      </c>
      <c r="K41" s="10">
        <v>4</v>
      </c>
      <c r="L41" s="10">
        <v>8</v>
      </c>
      <c r="M41" s="10">
        <v>16</v>
      </c>
      <c r="N41" s="10">
        <v>7</v>
      </c>
      <c r="O41" s="10">
        <v>9</v>
      </c>
      <c r="P41" s="10">
        <v>4</v>
      </c>
      <c r="Q41" s="10">
        <v>10</v>
      </c>
      <c r="R41" s="10">
        <v>5</v>
      </c>
      <c r="S41" s="10">
        <v>2</v>
      </c>
      <c r="T41" s="10">
        <v>5</v>
      </c>
      <c r="U41" s="10">
        <v>5</v>
      </c>
      <c r="V41" s="10">
        <v>11</v>
      </c>
      <c r="W41" s="10">
        <v>5</v>
      </c>
      <c r="X41" s="10">
        <v>2</v>
      </c>
      <c r="Y41" s="10">
        <v>5</v>
      </c>
      <c r="Z41" s="10">
        <v>4</v>
      </c>
      <c r="AA41" s="10">
        <v>4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1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3</v>
      </c>
      <c r="D48" s="10">
        <f t="shared" si="6"/>
        <v>0</v>
      </c>
      <c r="E48" s="10">
        <f t="shared" si="6"/>
        <v>2</v>
      </c>
      <c r="F48" s="10">
        <f t="shared" si="6"/>
        <v>1</v>
      </c>
      <c r="G48" s="10">
        <f t="shared" si="6"/>
        <v>5</v>
      </c>
      <c r="H48" s="10">
        <f>H49-SUM(H54:H57)</f>
        <v>0</v>
      </c>
      <c r="I48" s="10">
        <f t="shared" ref="I48:AA48" si="7">I49-SUM(I55:I57)</f>
        <v>2</v>
      </c>
      <c r="J48" s="10">
        <f t="shared" si="7"/>
        <v>1</v>
      </c>
      <c r="K48" s="10">
        <f t="shared" si="7"/>
        <v>0</v>
      </c>
      <c r="L48" s="10">
        <f t="shared" si="7"/>
        <v>3</v>
      </c>
      <c r="M48" s="10">
        <f t="shared" si="7"/>
        <v>3</v>
      </c>
      <c r="N48" s="10">
        <f t="shared" si="7"/>
        <v>3</v>
      </c>
      <c r="O48" s="10">
        <f t="shared" si="7"/>
        <v>1</v>
      </c>
      <c r="P48" s="10">
        <f t="shared" si="7"/>
        <v>6</v>
      </c>
      <c r="Q48" s="10">
        <f t="shared" si="7"/>
        <v>6</v>
      </c>
      <c r="R48" s="10">
        <f t="shared" si="7"/>
        <v>5</v>
      </c>
      <c r="S48" s="10">
        <f t="shared" si="7"/>
        <v>2</v>
      </c>
      <c r="T48" s="10">
        <f t="shared" si="7"/>
        <v>10</v>
      </c>
      <c r="U48" s="10">
        <f t="shared" si="7"/>
        <v>6</v>
      </c>
      <c r="V48" s="10">
        <f t="shared" si="7"/>
        <v>4</v>
      </c>
      <c r="W48" s="10">
        <f t="shared" si="7"/>
        <v>8</v>
      </c>
      <c r="X48" s="10">
        <f t="shared" si="7"/>
        <v>1</v>
      </c>
      <c r="Y48" s="10">
        <f t="shared" si="7"/>
        <v>7</v>
      </c>
      <c r="Z48" s="10">
        <f t="shared" si="7"/>
        <v>6</v>
      </c>
      <c r="AA48" s="10">
        <f t="shared" si="7"/>
        <v>5</v>
      </c>
    </row>
    <row r="49" spans="1:27">
      <c r="A49" s="3" t="s">
        <v>29</v>
      </c>
      <c r="B49" s="10">
        <v>0</v>
      </c>
      <c r="C49" s="10">
        <v>3</v>
      </c>
      <c r="D49" s="10">
        <v>0</v>
      </c>
      <c r="E49" s="10">
        <v>2</v>
      </c>
      <c r="F49" s="10">
        <v>1</v>
      </c>
      <c r="G49" s="10">
        <v>5</v>
      </c>
      <c r="H49" s="10">
        <v>0</v>
      </c>
      <c r="I49" s="10">
        <v>2</v>
      </c>
      <c r="J49" s="10">
        <v>1</v>
      </c>
      <c r="K49" s="10">
        <v>0</v>
      </c>
      <c r="L49" s="10">
        <v>3</v>
      </c>
      <c r="M49" s="10">
        <v>3</v>
      </c>
      <c r="N49" s="10">
        <v>3</v>
      </c>
      <c r="O49" s="10">
        <v>1</v>
      </c>
      <c r="P49" s="10">
        <v>6</v>
      </c>
      <c r="Q49" s="10">
        <v>6</v>
      </c>
      <c r="R49" s="10">
        <v>5</v>
      </c>
      <c r="S49" s="10">
        <v>2</v>
      </c>
      <c r="T49" s="10">
        <v>10</v>
      </c>
      <c r="U49" s="10">
        <v>6</v>
      </c>
      <c r="V49" s="10">
        <v>4</v>
      </c>
      <c r="W49" s="10">
        <v>8</v>
      </c>
      <c r="X49" s="10">
        <v>1</v>
      </c>
      <c r="Y49" s="10">
        <v>7</v>
      </c>
      <c r="Z49" s="10">
        <v>6</v>
      </c>
      <c r="AA49" s="10">
        <v>5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3</v>
      </c>
      <c r="D51" s="10">
        <v>0</v>
      </c>
      <c r="E51" s="10">
        <v>0</v>
      </c>
      <c r="F51" s="10">
        <v>1</v>
      </c>
      <c r="G51" s="10">
        <v>4</v>
      </c>
      <c r="H51" s="10">
        <v>0</v>
      </c>
      <c r="I51" s="10">
        <v>2</v>
      </c>
      <c r="J51" s="10">
        <v>1</v>
      </c>
      <c r="K51" s="10">
        <v>0</v>
      </c>
      <c r="L51" s="10">
        <v>0</v>
      </c>
      <c r="M51" s="10">
        <v>2</v>
      </c>
      <c r="N51" s="10">
        <v>3</v>
      </c>
      <c r="O51" s="10">
        <v>1</v>
      </c>
      <c r="P51" s="10">
        <v>5</v>
      </c>
      <c r="Q51" s="10">
        <v>4</v>
      </c>
      <c r="R51" s="10">
        <v>4</v>
      </c>
      <c r="S51" s="10">
        <v>2</v>
      </c>
      <c r="T51" s="10">
        <v>9</v>
      </c>
      <c r="U51" s="10">
        <v>4</v>
      </c>
      <c r="V51" s="10">
        <v>3</v>
      </c>
      <c r="W51" s="10">
        <v>8</v>
      </c>
      <c r="X51" s="10">
        <v>1</v>
      </c>
      <c r="Y51" s="10">
        <v>6</v>
      </c>
      <c r="Z51" s="10">
        <v>5</v>
      </c>
      <c r="AA51" s="10">
        <v>4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1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0</v>
      </c>
      <c r="O53" s="10">
        <v>0</v>
      </c>
      <c r="P53" s="10">
        <v>1</v>
      </c>
      <c r="Q53" s="10">
        <v>2</v>
      </c>
      <c r="R53" s="10">
        <v>1</v>
      </c>
      <c r="S53" s="10">
        <v>0</v>
      </c>
      <c r="T53" s="10">
        <v>0</v>
      </c>
      <c r="U53" s="10">
        <v>2</v>
      </c>
      <c r="V53" s="10">
        <v>2</v>
      </c>
      <c r="W53" s="10">
        <v>0</v>
      </c>
      <c r="X53" s="10">
        <v>0</v>
      </c>
      <c r="Y53" s="10">
        <v>1</v>
      </c>
      <c r="Z53" s="10">
        <v>1</v>
      </c>
      <c r="AA53" s="10">
        <v>1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2</v>
      </c>
      <c r="C60" s="10">
        <f t="shared" si="8"/>
        <v>2</v>
      </c>
      <c r="D60" s="10">
        <f t="shared" si="8"/>
        <v>1</v>
      </c>
      <c r="E60" s="10">
        <f t="shared" si="8"/>
        <v>1</v>
      </c>
      <c r="F60" s="10">
        <f t="shared" si="8"/>
        <v>5</v>
      </c>
      <c r="G60" s="10">
        <f t="shared" si="8"/>
        <v>2</v>
      </c>
      <c r="H60" s="10">
        <f>H61-SUM(H66:H69)</f>
        <v>2</v>
      </c>
      <c r="I60" s="10">
        <f t="shared" ref="I60:AA60" si="9">I61-SUM(I67:I69)</f>
        <v>3</v>
      </c>
      <c r="J60" s="10">
        <f t="shared" si="9"/>
        <v>1</v>
      </c>
      <c r="K60" s="10">
        <f t="shared" si="9"/>
        <v>1</v>
      </c>
      <c r="L60" s="10">
        <f t="shared" si="9"/>
        <v>11</v>
      </c>
      <c r="M60" s="10">
        <f t="shared" si="9"/>
        <v>5</v>
      </c>
      <c r="N60" s="10">
        <f t="shared" si="9"/>
        <v>6</v>
      </c>
      <c r="O60" s="10">
        <f t="shared" si="9"/>
        <v>2</v>
      </c>
      <c r="P60" s="10">
        <f t="shared" si="9"/>
        <v>13</v>
      </c>
      <c r="Q60" s="10">
        <f t="shared" si="9"/>
        <v>10</v>
      </c>
      <c r="R60" s="10">
        <f t="shared" si="9"/>
        <v>9</v>
      </c>
      <c r="S60" s="10">
        <f t="shared" si="9"/>
        <v>7</v>
      </c>
      <c r="T60" s="10">
        <f t="shared" si="9"/>
        <v>8</v>
      </c>
      <c r="U60" s="10">
        <f t="shared" si="9"/>
        <v>13</v>
      </c>
      <c r="V60" s="10">
        <f t="shared" si="9"/>
        <v>3</v>
      </c>
      <c r="W60" s="10">
        <f t="shared" si="9"/>
        <v>4</v>
      </c>
      <c r="X60" s="10">
        <f t="shared" si="9"/>
        <v>4</v>
      </c>
      <c r="Y60" s="10">
        <f t="shared" si="9"/>
        <v>7</v>
      </c>
      <c r="Z60" s="10">
        <f t="shared" si="9"/>
        <v>4</v>
      </c>
      <c r="AA60" s="10">
        <f t="shared" si="9"/>
        <v>3</v>
      </c>
    </row>
    <row r="61" spans="1:27">
      <c r="A61" s="3" t="s">
        <v>29</v>
      </c>
      <c r="B61" s="10">
        <v>2</v>
      </c>
      <c r="C61" s="10">
        <v>2</v>
      </c>
      <c r="D61" s="10">
        <v>1</v>
      </c>
      <c r="E61" s="10">
        <v>1</v>
      </c>
      <c r="F61" s="10">
        <v>5</v>
      </c>
      <c r="G61" s="10">
        <v>2</v>
      </c>
      <c r="H61" s="10">
        <v>2</v>
      </c>
      <c r="I61" s="10">
        <v>3</v>
      </c>
      <c r="J61" s="10">
        <v>1</v>
      </c>
      <c r="K61" s="10">
        <v>1</v>
      </c>
      <c r="L61" s="10">
        <v>11</v>
      </c>
      <c r="M61" s="10">
        <v>5</v>
      </c>
      <c r="N61" s="10">
        <v>6</v>
      </c>
      <c r="O61" s="10">
        <v>2</v>
      </c>
      <c r="P61" s="10">
        <v>13</v>
      </c>
      <c r="Q61" s="10">
        <v>10</v>
      </c>
      <c r="R61" s="10">
        <v>9</v>
      </c>
      <c r="S61" s="10">
        <v>7</v>
      </c>
      <c r="T61" s="10">
        <v>8</v>
      </c>
      <c r="U61" s="10">
        <v>13</v>
      </c>
      <c r="V61" s="10">
        <v>3</v>
      </c>
      <c r="W61" s="10">
        <v>4</v>
      </c>
      <c r="X61" s="10">
        <v>4</v>
      </c>
      <c r="Y61" s="10">
        <v>7</v>
      </c>
      <c r="Z61" s="10">
        <v>4</v>
      </c>
      <c r="AA61" s="10">
        <v>3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2</v>
      </c>
      <c r="D63" s="10">
        <v>1</v>
      </c>
      <c r="E63" s="10">
        <v>1</v>
      </c>
      <c r="F63" s="10">
        <v>5</v>
      </c>
      <c r="G63" s="10">
        <v>2</v>
      </c>
      <c r="H63" s="10">
        <v>2</v>
      </c>
      <c r="I63" s="10">
        <v>3</v>
      </c>
      <c r="J63" s="10">
        <v>1</v>
      </c>
      <c r="K63" s="10">
        <v>1</v>
      </c>
      <c r="L63" s="10">
        <v>10</v>
      </c>
      <c r="M63" s="10">
        <v>3</v>
      </c>
      <c r="N63" s="10">
        <v>6</v>
      </c>
      <c r="O63" s="10">
        <v>2</v>
      </c>
      <c r="P63" s="10">
        <v>13</v>
      </c>
      <c r="Q63" s="10">
        <v>10</v>
      </c>
      <c r="R63" s="10">
        <v>9</v>
      </c>
      <c r="S63" s="10">
        <v>7</v>
      </c>
      <c r="T63" s="10">
        <v>7</v>
      </c>
      <c r="U63" s="10">
        <v>13</v>
      </c>
      <c r="V63" s="10">
        <v>3</v>
      </c>
      <c r="W63" s="10">
        <v>4</v>
      </c>
      <c r="X63" s="10">
        <v>4</v>
      </c>
      <c r="Y63" s="10">
        <v>7</v>
      </c>
      <c r="Z63" s="10">
        <v>4</v>
      </c>
      <c r="AA63" s="10">
        <v>3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1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1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1</v>
      </c>
      <c r="M65" s="10">
        <v>2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1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3</v>
      </c>
      <c r="M72" s="10">
        <f t="shared" si="11"/>
        <v>1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0</v>
      </c>
      <c r="T72" s="10">
        <f t="shared" si="11"/>
        <v>1</v>
      </c>
      <c r="U72" s="10">
        <f t="shared" si="11"/>
        <v>1</v>
      </c>
      <c r="V72" s="10">
        <f t="shared" si="11"/>
        <v>0</v>
      </c>
      <c r="W72" s="10">
        <f t="shared" si="11"/>
        <v>1</v>
      </c>
      <c r="X72" s="10">
        <f t="shared" si="11"/>
        <v>0</v>
      </c>
      <c r="Y72" s="10">
        <f t="shared" si="11"/>
        <v>0</v>
      </c>
      <c r="Z72" s="10">
        <f t="shared" si="11"/>
        <v>1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3</v>
      </c>
      <c r="M73" s="10">
        <v>1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1</v>
      </c>
      <c r="U73" s="10">
        <v>1</v>
      </c>
      <c r="V73" s="10">
        <v>0</v>
      </c>
      <c r="W73" s="10">
        <v>1</v>
      </c>
      <c r="X73" s="10">
        <v>0</v>
      </c>
      <c r="Y73" s="10">
        <v>0</v>
      </c>
      <c r="Z73" s="10">
        <v>1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3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1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1</v>
      </c>
      <c r="U75" s="10">
        <v>0</v>
      </c>
      <c r="V75" s="10">
        <v>0</v>
      </c>
      <c r="W75" s="10">
        <v>1</v>
      </c>
      <c r="X75" s="10">
        <v>0</v>
      </c>
      <c r="Y75" s="10">
        <v>0</v>
      </c>
      <c r="Z75" s="10">
        <v>1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1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1</v>
      </c>
      <c r="E84" s="10">
        <f t="shared" si="12"/>
        <v>1</v>
      </c>
      <c r="F84" s="10">
        <f t="shared" si="12"/>
        <v>0</v>
      </c>
      <c r="G84" s="10">
        <f t="shared" si="12"/>
        <v>0</v>
      </c>
      <c r="H84" s="10">
        <f t="shared" si="12"/>
        <v>2</v>
      </c>
      <c r="I84" s="10">
        <f t="shared" si="12"/>
        <v>6</v>
      </c>
      <c r="J84" s="10">
        <f t="shared" si="12"/>
        <v>2</v>
      </c>
      <c r="K84" s="10">
        <f t="shared" si="12"/>
        <v>6</v>
      </c>
      <c r="L84" s="10">
        <f t="shared" si="12"/>
        <v>6</v>
      </c>
      <c r="M84" s="10">
        <f t="shared" si="12"/>
        <v>7</v>
      </c>
      <c r="N84" s="10">
        <f t="shared" si="12"/>
        <v>7</v>
      </c>
      <c r="O84" s="10">
        <f t="shared" si="12"/>
        <v>8</v>
      </c>
      <c r="P84" s="10">
        <f t="shared" si="12"/>
        <v>4</v>
      </c>
      <c r="Q84" s="10">
        <f t="shared" si="12"/>
        <v>10</v>
      </c>
      <c r="R84" s="10">
        <f t="shared" si="12"/>
        <v>3</v>
      </c>
      <c r="S84" s="10">
        <f t="shared" si="12"/>
        <v>3</v>
      </c>
      <c r="T84" s="10">
        <f t="shared" si="12"/>
        <v>5</v>
      </c>
      <c r="U84" s="10">
        <f t="shared" si="12"/>
        <v>8</v>
      </c>
      <c r="V84" s="10">
        <f t="shared" si="12"/>
        <v>18</v>
      </c>
      <c r="W84" s="10">
        <f t="shared" si="12"/>
        <v>60</v>
      </c>
      <c r="X84" s="10">
        <f t="shared" si="12"/>
        <v>35</v>
      </c>
      <c r="Y84" s="10">
        <f t="shared" si="12"/>
        <v>35</v>
      </c>
      <c r="Z84" s="10">
        <f t="shared" si="12"/>
        <v>56</v>
      </c>
      <c r="AA84" s="10">
        <f t="shared" si="12"/>
        <v>38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1</v>
      </c>
      <c r="E85" s="10">
        <f t="shared" si="13"/>
        <v>1</v>
      </c>
      <c r="F85" s="10">
        <f t="shared" si="13"/>
        <v>0</v>
      </c>
      <c r="G85" s="10">
        <f t="shared" si="13"/>
        <v>0</v>
      </c>
      <c r="H85" s="10">
        <f t="shared" si="13"/>
        <v>2</v>
      </c>
      <c r="I85" s="10">
        <v>6</v>
      </c>
      <c r="J85" s="10">
        <f t="shared" si="13"/>
        <v>2</v>
      </c>
      <c r="K85" s="10">
        <f t="shared" si="13"/>
        <v>6</v>
      </c>
      <c r="L85" s="10">
        <f t="shared" si="13"/>
        <v>6</v>
      </c>
      <c r="M85" s="10">
        <f t="shared" si="13"/>
        <v>7</v>
      </c>
      <c r="N85" s="10">
        <f t="shared" si="13"/>
        <v>7</v>
      </c>
      <c r="O85" s="10">
        <f t="shared" si="13"/>
        <v>8</v>
      </c>
      <c r="P85" s="10">
        <f t="shared" si="13"/>
        <v>4</v>
      </c>
      <c r="Q85" s="10">
        <f t="shared" si="13"/>
        <v>10</v>
      </c>
      <c r="R85" s="10">
        <f t="shared" si="13"/>
        <v>3</v>
      </c>
      <c r="S85" s="10">
        <f t="shared" si="13"/>
        <v>3</v>
      </c>
      <c r="T85" s="10">
        <f t="shared" si="13"/>
        <v>5</v>
      </c>
      <c r="U85" s="10">
        <f t="shared" si="13"/>
        <v>8</v>
      </c>
      <c r="V85" s="10">
        <f t="shared" si="13"/>
        <v>18</v>
      </c>
      <c r="W85" s="10">
        <f t="shared" si="13"/>
        <v>60</v>
      </c>
      <c r="X85" s="10">
        <f t="shared" si="13"/>
        <v>35</v>
      </c>
      <c r="Y85" s="10">
        <f t="shared" si="13"/>
        <v>35</v>
      </c>
      <c r="Z85" s="10">
        <f t="shared" si="13"/>
        <v>56</v>
      </c>
      <c r="AA85" s="10">
        <f t="shared" si="13"/>
        <v>38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1</v>
      </c>
      <c r="F87" s="10">
        <v>0</v>
      </c>
      <c r="G87" s="10">
        <v>0</v>
      </c>
      <c r="H87" s="10">
        <v>1</v>
      </c>
      <c r="I87" s="10">
        <v>6</v>
      </c>
      <c r="J87" s="10">
        <v>2</v>
      </c>
      <c r="K87" s="10">
        <v>4</v>
      </c>
      <c r="L87" s="10">
        <v>6</v>
      </c>
      <c r="M87" s="10">
        <v>6</v>
      </c>
      <c r="N87" s="10">
        <v>6</v>
      </c>
      <c r="O87" s="10">
        <v>6</v>
      </c>
      <c r="P87" s="10">
        <v>4</v>
      </c>
      <c r="Q87" s="10">
        <v>9</v>
      </c>
      <c r="R87" s="10">
        <v>2</v>
      </c>
      <c r="S87" s="10">
        <v>3</v>
      </c>
      <c r="T87" s="10">
        <v>5</v>
      </c>
      <c r="U87" s="10">
        <v>8</v>
      </c>
      <c r="V87" s="10">
        <v>18</v>
      </c>
      <c r="W87" s="10">
        <v>58</v>
      </c>
      <c r="X87" s="10">
        <v>33</v>
      </c>
      <c r="Y87" s="10">
        <v>34</v>
      </c>
      <c r="Z87" s="10">
        <v>56</v>
      </c>
      <c r="AA87" s="10">
        <v>38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1</v>
      </c>
      <c r="E89" s="10">
        <v>0</v>
      </c>
      <c r="F89" s="10">
        <v>0</v>
      </c>
      <c r="G89" s="10">
        <v>0</v>
      </c>
      <c r="H89" s="10">
        <v>1</v>
      </c>
      <c r="I89" s="10">
        <v>0</v>
      </c>
      <c r="J89" s="10">
        <v>0</v>
      </c>
      <c r="K89" s="10">
        <v>2</v>
      </c>
      <c r="L89" s="10">
        <v>0</v>
      </c>
      <c r="M89" s="10">
        <v>1</v>
      </c>
      <c r="N89" s="10">
        <v>1</v>
      </c>
      <c r="O89" s="10">
        <v>2</v>
      </c>
      <c r="P89" s="10">
        <v>0</v>
      </c>
      <c r="Q89" s="10">
        <v>1</v>
      </c>
      <c r="R89" s="10">
        <v>1</v>
      </c>
      <c r="S89" s="10">
        <v>0</v>
      </c>
      <c r="T89" s="10">
        <v>0</v>
      </c>
      <c r="U89" s="10">
        <v>0</v>
      </c>
      <c r="V89" s="10">
        <v>0</v>
      </c>
      <c r="W89" s="10">
        <v>2</v>
      </c>
      <c r="X89" s="10">
        <v>2</v>
      </c>
      <c r="Y89" s="10">
        <v>1</v>
      </c>
      <c r="Z89" s="10">
        <v>0</v>
      </c>
      <c r="AA89" s="10">
        <v>0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1</v>
      </c>
      <c r="E96" s="10">
        <f t="shared" si="14"/>
        <v>1</v>
      </c>
      <c r="F96" s="10">
        <f t="shared" si="14"/>
        <v>0</v>
      </c>
      <c r="G96" s="10">
        <f t="shared" si="14"/>
        <v>0</v>
      </c>
      <c r="H96" s="10">
        <f>H97-SUM(H102:H105)</f>
        <v>2</v>
      </c>
      <c r="I96" s="10">
        <f t="shared" ref="I96:AA96" si="15">I97-SUM(I103:I105)</f>
        <v>6</v>
      </c>
      <c r="J96" s="10">
        <f t="shared" si="15"/>
        <v>2</v>
      </c>
      <c r="K96" s="10">
        <f t="shared" si="15"/>
        <v>6</v>
      </c>
      <c r="L96" s="10">
        <f t="shared" si="15"/>
        <v>7</v>
      </c>
      <c r="M96" s="10">
        <f t="shared" si="15"/>
        <v>8</v>
      </c>
      <c r="N96" s="10">
        <f t="shared" si="15"/>
        <v>8</v>
      </c>
      <c r="O96" s="10">
        <f t="shared" si="15"/>
        <v>9</v>
      </c>
      <c r="P96" s="10">
        <f t="shared" si="15"/>
        <v>5</v>
      </c>
      <c r="Q96" s="10">
        <f t="shared" si="15"/>
        <v>12</v>
      </c>
      <c r="R96" s="10">
        <f t="shared" si="15"/>
        <v>3</v>
      </c>
      <c r="S96" s="10">
        <f t="shared" si="15"/>
        <v>3</v>
      </c>
      <c r="T96" s="10">
        <f t="shared" si="15"/>
        <v>5</v>
      </c>
      <c r="U96" s="10">
        <f t="shared" si="15"/>
        <v>9</v>
      </c>
      <c r="V96" s="10">
        <f t="shared" si="15"/>
        <v>17</v>
      </c>
      <c r="W96" s="10">
        <f t="shared" si="15"/>
        <v>62</v>
      </c>
      <c r="X96" s="10">
        <f t="shared" si="15"/>
        <v>48</v>
      </c>
      <c r="Y96" s="10">
        <f t="shared" si="15"/>
        <v>42</v>
      </c>
      <c r="Z96" s="10">
        <f t="shared" si="15"/>
        <v>58</v>
      </c>
      <c r="AA96" s="10">
        <f t="shared" si="15"/>
        <v>36</v>
      </c>
    </row>
    <row r="97" spans="1:27">
      <c r="A97" s="3" t="s">
        <v>29</v>
      </c>
      <c r="B97" s="10">
        <v>0</v>
      </c>
      <c r="C97" s="10">
        <v>0</v>
      </c>
      <c r="D97" s="10">
        <v>1</v>
      </c>
      <c r="E97" s="10">
        <v>1</v>
      </c>
      <c r="F97" s="10">
        <v>0</v>
      </c>
      <c r="G97" s="10">
        <v>0</v>
      </c>
      <c r="H97" s="10">
        <v>2</v>
      </c>
      <c r="I97" s="10">
        <v>6</v>
      </c>
      <c r="J97" s="10">
        <v>2</v>
      </c>
      <c r="K97" s="10">
        <v>6</v>
      </c>
      <c r="L97" s="10">
        <v>7</v>
      </c>
      <c r="M97" s="10">
        <v>8</v>
      </c>
      <c r="N97" s="10">
        <v>8</v>
      </c>
      <c r="O97" s="10">
        <v>9</v>
      </c>
      <c r="P97" s="10">
        <v>5</v>
      </c>
      <c r="Q97" s="10">
        <v>12</v>
      </c>
      <c r="R97" s="10">
        <v>3</v>
      </c>
      <c r="S97" s="10">
        <v>3</v>
      </c>
      <c r="T97" s="10">
        <v>5</v>
      </c>
      <c r="U97" s="10">
        <v>9</v>
      </c>
      <c r="V97" s="10">
        <v>17</v>
      </c>
      <c r="W97" s="10">
        <v>62</v>
      </c>
      <c r="X97" s="10">
        <v>48</v>
      </c>
      <c r="Y97" s="10">
        <v>42</v>
      </c>
      <c r="Z97" s="10">
        <v>58</v>
      </c>
      <c r="AA97" s="10">
        <v>36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1</v>
      </c>
      <c r="F99" s="10">
        <v>0</v>
      </c>
      <c r="G99" s="10">
        <v>0</v>
      </c>
      <c r="H99" s="10">
        <v>1</v>
      </c>
      <c r="I99" s="10">
        <v>6</v>
      </c>
      <c r="J99" s="10">
        <v>2</v>
      </c>
      <c r="K99" s="10">
        <v>4</v>
      </c>
      <c r="L99" s="10">
        <v>7</v>
      </c>
      <c r="M99" s="10">
        <v>7</v>
      </c>
      <c r="N99" s="10">
        <v>6</v>
      </c>
      <c r="O99" s="10">
        <v>7</v>
      </c>
      <c r="P99" s="10">
        <v>5</v>
      </c>
      <c r="Q99" s="10">
        <v>11</v>
      </c>
      <c r="R99" s="10">
        <v>2</v>
      </c>
      <c r="S99" s="10">
        <v>3</v>
      </c>
      <c r="T99" s="10">
        <v>5</v>
      </c>
      <c r="U99" s="10">
        <v>9</v>
      </c>
      <c r="V99" s="10">
        <v>17</v>
      </c>
      <c r="W99" s="10">
        <v>59</v>
      </c>
      <c r="X99" s="10">
        <v>46</v>
      </c>
      <c r="Y99" s="10">
        <v>41</v>
      </c>
      <c r="Z99" s="10">
        <v>58</v>
      </c>
      <c r="AA99" s="10">
        <v>36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1</v>
      </c>
      <c r="E101" s="10">
        <v>0</v>
      </c>
      <c r="F101" s="10">
        <v>0</v>
      </c>
      <c r="G101" s="10">
        <v>0</v>
      </c>
      <c r="H101" s="10">
        <v>1</v>
      </c>
      <c r="I101" s="10">
        <v>0</v>
      </c>
      <c r="J101" s="10">
        <v>0</v>
      </c>
      <c r="K101" s="10">
        <v>2</v>
      </c>
      <c r="L101" s="10">
        <v>0</v>
      </c>
      <c r="M101" s="10">
        <v>1</v>
      </c>
      <c r="N101" s="10">
        <v>2</v>
      </c>
      <c r="O101" s="10">
        <v>2</v>
      </c>
      <c r="P101" s="10">
        <v>0</v>
      </c>
      <c r="Q101" s="10">
        <v>1</v>
      </c>
      <c r="R101" s="10">
        <v>1</v>
      </c>
      <c r="S101" s="10">
        <v>0</v>
      </c>
      <c r="T101" s="10">
        <v>0</v>
      </c>
      <c r="U101" s="10">
        <v>0</v>
      </c>
      <c r="V101" s="10">
        <v>0</v>
      </c>
      <c r="W101" s="10">
        <v>3</v>
      </c>
      <c r="X101" s="10">
        <v>2</v>
      </c>
      <c r="Y101" s="10">
        <v>1</v>
      </c>
      <c r="Z101" s="10">
        <v>0</v>
      </c>
      <c r="AA101" s="10">
        <v>0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84:I84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2617-2DAC-4BC7-BC38-E4B0CAE33212}">
  <dimension ref="A1:AA111"/>
  <sheetViews>
    <sheetView zoomScale="70" zoomScaleNormal="70" workbookViewId="0">
      <pane xSplit="1" ySplit="1" topLeftCell="B100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1647</v>
      </c>
      <c r="C2" s="10">
        <v>1648</v>
      </c>
      <c r="D2" s="10">
        <v>1605</v>
      </c>
      <c r="E2" s="10">
        <v>1637</v>
      </c>
      <c r="F2" s="10">
        <v>1877</v>
      </c>
      <c r="G2" s="10">
        <v>1963</v>
      </c>
      <c r="H2" s="10">
        <v>2136</v>
      </c>
      <c r="I2" s="10">
        <v>2020</v>
      </c>
      <c r="J2" s="10">
        <v>2034</v>
      </c>
      <c r="K2" s="10">
        <v>2151</v>
      </c>
      <c r="L2" s="10">
        <v>2127</v>
      </c>
      <c r="M2" s="10">
        <v>1923</v>
      </c>
      <c r="N2" s="10">
        <v>1707</v>
      </c>
      <c r="O2" s="10">
        <v>1676</v>
      </c>
      <c r="P2" s="10">
        <v>1491</v>
      </c>
      <c r="Q2" s="10">
        <v>1561</v>
      </c>
      <c r="R2" s="10">
        <v>1558</v>
      </c>
      <c r="S2" s="10">
        <v>1405</v>
      </c>
      <c r="T2" s="10">
        <v>1249</v>
      </c>
      <c r="U2" s="10">
        <v>1119</v>
      </c>
      <c r="V2" s="10">
        <v>1024</v>
      </c>
      <c r="W2" s="10">
        <v>1076</v>
      </c>
      <c r="X2" s="10">
        <v>1006</v>
      </c>
      <c r="Y2" s="10">
        <v>1135</v>
      </c>
      <c r="Z2" s="10">
        <v>986</v>
      </c>
      <c r="AA2" s="10">
        <v>1029</v>
      </c>
    </row>
    <row r="3" spans="1:27" ht="29">
      <c r="A3" s="6" t="s">
        <v>36</v>
      </c>
      <c r="B3" s="10">
        <v>1350</v>
      </c>
      <c r="C3" s="10">
        <v>1352</v>
      </c>
      <c r="D3" s="10">
        <v>1203</v>
      </c>
      <c r="E3" s="10">
        <v>1282</v>
      </c>
      <c r="F3" s="10">
        <v>1505</v>
      </c>
      <c r="G3" s="10">
        <v>1479</v>
      </c>
      <c r="H3" s="10">
        <v>1511</v>
      </c>
      <c r="I3" s="10">
        <v>1367</v>
      </c>
      <c r="J3" s="10">
        <v>1296</v>
      </c>
      <c r="K3" s="10">
        <v>1289</v>
      </c>
      <c r="L3" s="10">
        <v>1238</v>
      </c>
      <c r="M3" s="10">
        <v>1070</v>
      </c>
      <c r="N3" s="10">
        <v>1053</v>
      </c>
      <c r="O3" s="10">
        <v>951</v>
      </c>
      <c r="P3" s="10">
        <v>778</v>
      </c>
      <c r="Q3" s="10">
        <v>799</v>
      </c>
      <c r="R3" s="10">
        <v>961</v>
      </c>
      <c r="S3" s="10">
        <v>871</v>
      </c>
      <c r="T3" s="10">
        <v>816</v>
      </c>
      <c r="U3" s="10">
        <v>819</v>
      </c>
      <c r="V3" s="10">
        <v>781</v>
      </c>
      <c r="W3" s="10">
        <v>806</v>
      </c>
      <c r="X3" s="10">
        <v>727</v>
      </c>
      <c r="Y3" s="10">
        <v>783</v>
      </c>
      <c r="Z3" s="10">
        <v>631</v>
      </c>
      <c r="AA3" s="10">
        <v>685</v>
      </c>
    </row>
    <row r="4" spans="1:27" ht="30" customHeight="1">
      <c r="A4" s="6" t="s">
        <v>38</v>
      </c>
      <c r="B4" s="10">
        <v>1172</v>
      </c>
      <c r="C4" s="10">
        <v>1224</v>
      </c>
      <c r="D4" s="10">
        <v>1085</v>
      </c>
      <c r="E4" s="10">
        <v>1212</v>
      </c>
      <c r="F4" s="10">
        <v>1380</v>
      </c>
      <c r="G4" s="10">
        <v>1327</v>
      </c>
      <c r="H4" s="10">
        <v>1372</v>
      </c>
      <c r="I4" s="10">
        <v>1178</v>
      </c>
      <c r="J4" s="10">
        <v>1107</v>
      </c>
      <c r="K4" s="10">
        <v>1089</v>
      </c>
      <c r="L4" s="10">
        <v>1026</v>
      </c>
      <c r="M4" s="10">
        <v>985</v>
      </c>
      <c r="N4" s="10">
        <v>889</v>
      </c>
      <c r="O4" s="10">
        <v>854</v>
      </c>
      <c r="P4" s="10">
        <v>708</v>
      </c>
      <c r="Q4" s="10">
        <v>632</v>
      </c>
      <c r="R4" s="10">
        <v>781</v>
      </c>
      <c r="S4" s="10">
        <v>738</v>
      </c>
      <c r="T4" s="10">
        <v>673</v>
      </c>
      <c r="U4" s="10">
        <v>700</v>
      </c>
      <c r="V4" s="10">
        <v>631</v>
      </c>
      <c r="W4" s="10">
        <v>673</v>
      </c>
      <c r="X4" s="10">
        <v>614</v>
      </c>
      <c r="Y4" s="10">
        <v>616</v>
      </c>
      <c r="Z4" s="10">
        <v>507</v>
      </c>
      <c r="AA4" s="10">
        <v>540</v>
      </c>
    </row>
    <row r="5" spans="1:27" ht="15" customHeight="1">
      <c r="A5" s="8" t="s">
        <v>32</v>
      </c>
      <c r="B5" s="10">
        <v>121</v>
      </c>
      <c r="C5" s="10">
        <v>112</v>
      </c>
      <c r="D5" s="10">
        <v>105</v>
      </c>
      <c r="E5" s="10">
        <v>123</v>
      </c>
      <c r="F5" s="10">
        <v>146</v>
      </c>
      <c r="G5" s="10">
        <v>125</v>
      </c>
      <c r="H5" s="10">
        <v>134</v>
      </c>
      <c r="I5" s="10">
        <v>125</v>
      </c>
      <c r="J5" s="10">
        <v>119</v>
      </c>
      <c r="K5" s="10">
        <v>131</v>
      </c>
      <c r="L5" s="10">
        <v>115</v>
      </c>
      <c r="M5" s="10">
        <v>114</v>
      </c>
      <c r="N5" s="10">
        <v>128</v>
      </c>
      <c r="O5" s="10">
        <v>120</v>
      </c>
      <c r="P5" s="10">
        <v>102</v>
      </c>
      <c r="Q5" s="10">
        <v>97</v>
      </c>
      <c r="R5" s="10">
        <v>104</v>
      </c>
      <c r="S5" s="10">
        <v>92</v>
      </c>
      <c r="T5" s="10">
        <v>71</v>
      </c>
      <c r="U5" s="10">
        <v>76</v>
      </c>
      <c r="V5" s="10">
        <v>93</v>
      </c>
      <c r="W5" s="10">
        <v>84</v>
      </c>
      <c r="X5" s="10">
        <v>80</v>
      </c>
      <c r="Y5" s="10">
        <v>107</v>
      </c>
      <c r="Z5" s="10">
        <v>93</v>
      </c>
      <c r="AA5" s="10">
        <v>76</v>
      </c>
    </row>
    <row r="6" spans="1:27" ht="15" customHeight="1">
      <c r="A6" s="8" t="s">
        <v>34</v>
      </c>
      <c r="B6" s="10">
        <v>138</v>
      </c>
      <c r="C6" s="10">
        <v>149</v>
      </c>
      <c r="D6" s="10">
        <v>145</v>
      </c>
      <c r="E6" s="10">
        <v>150</v>
      </c>
      <c r="F6" s="10">
        <v>187</v>
      </c>
      <c r="G6" s="10">
        <v>185</v>
      </c>
      <c r="H6" s="10">
        <v>180</v>
      </c>
      <c r="I6" s="10">
        <v>130</v>
      </c>
      <c r="J6" s="10">
        <v>127</v>
      </c>
      <c r="K6" s="10">
        <v>136</v>
      </c>
      <c r="L6" s="10">
        <v>98</v>
      </c>
      <c r="M6" s="10">
        <v>117</v>
      </c>
      <c r="N6" s="10">
        <v>112</v>
      </c>
      <c r="O6" s="10">
        <v>120</v>
      </c>
      <c r="P6" s="10">
        <v>91</v>
      </c>
      <c r="Q6" s="10">
        <v>84</v>
      </c>
      <c r="R6" s="10">
        <v>90</v>
      </c>
      <c r="S6" s="10">
        <v>62</v>
      </c>
      <c r="T6" s="10">
        <v>60</v>
      </c>
      <c r="U6" s="10">
        <v>84</v>
      </c>
      <c r="V6" s="10">
        <v>68</v>
      </c>
      <c r="W6" s="10">
        <v>54</v>
      </c>
      <c r="X6" s="10">
        <v>69</v>
      </c>
      <c r="Y6" s="10">
        <v>84</v>
      </c>
      <c r="Z6" s="10">
        <v>64</v>
      </c>
      <c r="AA6" s="10">
        <v>51</v>
      </c>
    </row>
    <row r="7" spans="1:27" ht="15" customHeight="1">
      <c r="A7" s="8" t="s">
        <v>33</v>
      </c>
      <c r="B7" s="10">
        <v>5</v>
      </c>
      <c r="C7" s="10">
        <v>7</v>
      </c>
      <c r="D7" s="10">
        <v>3</v>
      </c>
      <c r="E7" s="10">
        <v>3</v>
      </c>
      <c r="F7" s="10">
        <v>4</v>
      </c>
      <c r="G7" s="10">
        <v>4</v>
      </c>
      <c r="H7" s="10">
        <v>7</v>
      </c>
      <c r="I7" s="10">
        <v>4</v>
      </c>
      <c r="J7" s="10">
        <v>3</v>
      </c>
      <c r="K7" s="10">
        <v>3</v>
      </c>
      <c r="L7" s="10">
        <v>4</v>
      </c>
      <c r="M7" s="10">
        <v>2</v>
      </c>
      <c r="N7" s="10">
        <v>2</v>
      </c>
      <c r="O7" s="10">
        <v>1</v>
      </c>
      <c r="P7" s="10">
        <v>4</v>
      </c>
      <c r="Q7" s="10">
        <v>3</v>
      </c>
      <c r="R7" s="10">
        <v>6</v>
      </c>
      <c r="S7" s="10">
        <v>0</v>
      </c>
      <c r="T7" s="10">
        <v>3</v>
      </c>
      <c r="U7" s="10">
        <v>1</v>
      </c>
      <c r="V7" s="10">
        <v>2</v>
      </c>
      <c r="W7" s="10">
        <v>7</v>
      </c>
      <c r="X7" s="10">
        <v>4</v>
      </c>
      <c r="Y7" s="10">
        <v>7</v>
      </c>
      <c r="Z7" s="10">
        <v>10</v>
      </c>
      <c r="AA7" s="10">
        <v>3</v>
      </c>
    </row>
    <row r="8" spans="1:27" ht="29">
      <c r="A8" s="6" t="s">
        <v>37</v>
      </c>
      <c r="B8" s="10">
        <v>93</v>
      </c>
      <c r="C8" s="10">
        <v>55</v>
      </c>
      <c r="D8" s="10">
        <v>70</v>
      </c>
      <c r="E8" s="10">
        <v>81</v>
      </c>
      <c r="F8" s="10">
        <v>72</v>
      </c>
      <c r="G8" s="10">
        <v>102</v>
      </c>
      <c r="H8" s="10">
        <v>84</v>
      </c>
      <c r="I8" s="10">
        <v>132</v>
      </c>
      <c r="J8" s="10">
        <v>169</v>
      </c>
      <c r="K8" s="10">
        <v>236</v>
      </c>
      <c r="L8" s="10">
        <v>199</v>
      </c>
      <c r="M8" s="10">
        <v>182</v>
      </c>
      <c r="N8" s="10">
        <v>238</v>
      </c>
      <c r="O8" s="10">
        <v>115</v>
      </c>
      <c r="P8" s="10">
        <v>141</v>
      </c>
      <c r="Q8" s="10">
        <v>156</v>
      </c>
      <c r="R8" s="10">
        <v>127</v>
      </c>
      <c r="S8" s="10">
        <v>87</v>
      </c>
      <c r="T8" s="10">
        <v>108</v>
      </c>
      <c r="U8" s="10">
        <v>142</v>
      </c>
      <c r="V8" s="10">
        <v>55</v>
      </c>
      <c r="W8" s="10">
        <v>39</v>
      </c>
      <c r="X8" s="10">
        <v>53</v>
      </c>
      <c r="Y8" s="10">
        <v>67</v>
      </c>
      <c r="Z8" s="10">
        <v>119</v>
      </c>
      <c r="AA8" s="10">
        <v>104</v>
      </c>
    </row>
    <row r="9" spans="1:27" ht="43.5">
      <c r="A9" s="6" t="s">
        <v>39</v>
      </c>
      <c r="B9" s="10">
        <v>106</v>
      </c>
      <c r="C9" s="10">
        <v>72</v>
      </c>
      <c r="D9" s="10">
        <v>63</v>
      </c>
      <c r="E9" s="10">
        <v>84</v>
      </c>
      <c r="F9" s="10">
        <v>89</v>
      </c>
      <c r="G9" s="10">
        <v>119</v>
      </c>
      <c r="H9" s="10">
        <v>101</v>
      </c>
      <c r="I9" s="10">
        <v>171</v>
      </c>
      <c r="J9" s="10">
        <v>190</v>
      </c>
      <c r="K9" s="10">
        <v>196</v>
      </c>
      <c r="L9" s="10">
        <v>192</v>
      </c>
      <c r="M9" s="10">
        <v>228</v>
      </c>
      <c r="N9" s="10">
        <v>342</v>
      </c>
      <c r="O9" s="10">
        <v>142</v>
      </c>
      <c r="P9" s="10">
        <v>169</v>
      </c>
      <c r="Q9" s="10">
        <v>193</v>
      </c>
      <c r="R9" s="10">
        <v>146</v>
      </c>
      <c r="S9" s="10">
        <v>91</v>
      </c>
      <c r="T9" s="10">
        <v>113</v>
      </c>
      <c r="U9" s="10">
        <v>131</v>
      </c>
      <c r="V9" s="10">
        <v>59</v>
      </c>
      <c r="W9" s="10">
        <v>63</v>
      </c>
      <c r="X9" s="10">
        <v>61</v>
      </c>
      <c r="Y9" s="10">
        <v>65</v>
      </c>
      <c r="Z9" s="10">
        <v>105</v>
      </c>
      <c r="AA9" s="10">
        <v>91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5</v>
      </c>
      <c r="C12" s="10">
        <f t="shared" ref="C12:AA12" si="0">SUM(C14:C17)</f>
        <v>17</v>
      </c>
      <c r="D12" s="10">
        <f t="shared" si="0"/>
        <v>15</v>
      </c>
      <c r="E12" s="10">
        <f t="shared" si="0"/>
        <v>15</v>
      </c>
      <c r="F12" s="10">
        <f t="shared" si="0"/>
        <v>29</v>
      </c>
      <c r="G12" s="10">
        <f t="shared" si="0"/>
        <v>20</v>
      </c>
      <c r="H12" s="10">
        <f t="shared" si="0"/>
        <v>15</v>
      </c>
      <c r="I12" s="10">
        <f t="shared" si="0"/>
        <v>15</v>
      </c>
      <c r="J12" s="10">
        <f t="shared" si="0"/>
        <v>20</v>
      </c>
      <c r="K12" s="10">
        <f t="shared" si="0"/>
        <v>37</v>
      </c>
      <c r="L12" s="10">
        <f t="shared" si="0"/>
        <v>32</v>
      </c>
      <c r="M12" s="10">
        <f t="shared" si="0"/>
        <v>73</v>
      </c>
      <c r="N12" s="10">
        <f t="shared" si="0"/>
        <v>77</v>
      </c>
      <c r="O12" s="10">
        <f t="shared" si="0"/>
        <v>85</v>
      </c>
      <c r="P12" s="10">
        <f t="shared" si="0"/>
        <v>50</v>
      </c>
      <c r="Q12" s="10">
        <f t="shared" si="0"/>
        <v>75</v>
      </c>
      <c r="R12" s="10">
        <f t="shared" si="0"/>
        <v>96</v>
      </c>
      <c r="S12" s="10">
        <f t="shared" si="0"/>
        <v>95</v>
      </c>
      <c r="T12" s="10">
        <f t="shared" si="0"/>
        <v>138</v>
      </c>
      <c r="U12" s="10">
        <f t="shared" si="0"/>
        <v>131</v>
      </c>
      <c r="V12" s="10">
        <f t="shared" si="0"/>
        <v>108</v>
      </c>
      <c r="W12" s="10">
        <f t="shared" si="0"/>
        <v>124</v>
      </c>
      <c r="X12" s="10">
        <f t="shared" si="0"/>
        <v>94</v>
      </c>
      <c r="Y12" s="10">
        <f t="shared" si="0"/>
        <v>115</v>
      </c>
      <c r="Z12" s="10">
        <f t="shared" si="0"/>
        <v>99</v>
      </c>
      <c r="AA12" s="10">
        <f t="shared" si="0"/>
        <v>130</v>
      </c>
    </row>
    <row r="13" spans="1:27">
      <c r="A13" s="3" t="s">
        <v>29</v>
      </c>
      <c r="B13" s="10">
        <f>SUM(B14:B21)</f>
        <v>5</v>
      </c>
      <c r="C13" s="10">
        <f t="shared" ref="C13:AA13" si="1">SUM(C14:C21)</f>
        <v>17</v>
      </c>
      <c r="D13" s="10">
        <f t="shared" si="1"/>
        <v>15</v>
      </c>
      <c r="E13" s="10">
        <f t="shared" si="1"/>
        <v>15</v>
      </c>
      <c r="F13" s="10">
        <f t="shared" si="1"/>
        <v>29</v>
      </c>
      <c r="G13" s="10">
        <f t="shared" si="1"/>
        <v>20</v>
      </c>
      <c r="H13" s="10">
        <f t="shared" si="1"/>
        <v>15</v>
      </c>
      <c r="I13" s="10">
        <f t="shared" si="1"/>
        <v>15</v>
      </c>
      <c r="J13" s="10">
        <f t="shared" si="1"/>
        <v>20</v>
      </c>
      <c r="K13" s="10">
        <f t="shared" si="1"/>
        <v>37</v>
      </c>
      <c r="L13" s="10">
        <f t="shared" si="1"/>
        <v>32</v>
      </c>
      <c r="M13" s="10">
        <f t="shared" si="1"/>
        <v>73</v>
      </c>
      <c r="N13" s="10">
        <f t="shared" si="1"/>
        <v>77</v>
      </c>
      <c r="O13" s="10">
        <f t="shared" si="1"/>
        <v>85</v>
      </c>
      <c r="P13" s="10">
        <f t="shared" si="1"/>
        <v>50</v>
      </c>
      <c r="Q13" s="10">
        <f t="shared" si="1"/>
        <v>75</v>
      </c>
      <c r="R13" s="10">
        <f t="shared" si="1"/>
        <v>96</v>
      </c>
      <c r="S13" s="10">
        <f t="shared" si="1"/>
        <v>95</v>
      </c>
      <c r="T13" s="10">
        <f t="shared" si="1"/>
        <v>138</v>
      </c>
      <c r="U13" s="10">
        <f t="shared" si="1"/>
        <v>131</v>
      </c>
      <c r="V13" s="10">
        <f t="shared" si="1"/>
        <v>108</v>
      </c>
      <c r="W13" s="10">
        <f t="shared" si="1"/>
        <v>124</v>
      </c>
      <c r="X13" s="10">
        <f t="shared" si="1"/>
        <v>94</v>
      </c>
      <c r="Y13" s="10">
        <f t="shared" si="1"/>
        <v>115</v>
      </c>
      <c r="Z13" s="10">
        <f t="shared" si="1"/>
        <v>99</v>
      </c>
      <c r="AA13" s="10">
        <f t="shared" si="1"/>
        <v>130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2</v>
      </c>
      <c r="C15" s="10">
        <v>13</v>
      </c>
      <c r="D15" s="10">
        <v>12</v>
      </c>
      <c r="E15" s="10">
        <v>14</v>
      </c>
      <c r="F15" s="10">
        <v>28</v>
      </c>
      <c r="G15" s="10">
        <v>16</v>
      </c>
      <c r="H15" s="10">
        <v>15</v>
      </c>
      <c r="I15" s="10">
        <v>15</v>
      </c>
      <c r="J15" s="10">
        <v>18</v>
      </c>
      <c r="K15" s="10">
        <v>27</v>
      </c>
      <c r="L15" s="10">
        <v>29</v>
      </c>
      <c r="M15" s="10">
        <v>63</v>
      </c>
      <c r="N15" s="10">
        <v>63</v>
      </c>
      <c r="O15" s="10">
        <v>81</v>
      </c>
      <c r="P15" s="10">
        <v>43</v>
      </c>
      <c r="Q15" s="10">
        <v>67</v>
      </c>
      <c r="R15" s="10">
        <v>84</v>
      </c>
      <c r="S15" s="10">
        <v>85</v>
      </c>
      <c r="T15" s="10">
        <v>125</v>
      </c>
      <c r="U15" s="10">
        <v>121</v>
      </c>
      <c r="V15" s="10">
        <v>103</v>
      </c>
      <c r="W15" s="10">
        <v>108</v>
      </c>
      <c r="X15" s="10">
        <v>83</v>
      </c>
      <c r="Y15" s="10">
        <v>112</v>
      </c>
      <c r="Z15" s="10">
        <v>93</v>
      </c>
      <c r="AA15" s="10">
        <v>123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2</v>
      </c>
      <c r="L16" s="10">
        <v>0</v>
      </c>
      <c r="M16" s="10">
        <v>1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3</v>
      </c>
      <c r="C17" s="10">
        <v>4</v>
      </c>
      <c r="D17" s="10">
        <v>3</v>
      </c>
      <c r="E17" s="10">
        <v>1</v>
      </c>
      <c r="F17" s="10">
        <v>1</v>
      </c>
      <c r="G17" s="10">
        <v>4</v>
      </c>
      <c r="H17" s="10">
        <v>0</v>
      </c>
      <c r="I17" s="10">
        <v>0</v>
      </c>
      <c r="J17" s="10">
        <v>1</v>
      </c>
      <c r="K17" s="10">
        <v>8</v>
      </c>
      <c r="L17" s="10">
        <v>3</v>
      </c>
      <c r="M17" s="10">
        <v>9</v>
      </c>
      <c r="N17" s="10">
        <v>14</v>
      </c>
      <c r="O17" s="10">
        <v>4</v>
      </c>
      <c r="P17" s="10">
        <v>7</v>
      </c>
      <c r="Q17" s="10">
        <v>8</v>
      </c>
      <c r="R17" s="10">
        <v>12</v>
      </c>
      <c r="S17" s="10">
        <v>10</v>
      </c>
      <c r="T17" s="10">
        <v>13</v>
      </c>
      <c r="U17" s="10">
        <v>10</v>
      </c>
      <c r="V17" s="10">
        <v>5</v>
      </c>
      <c r="W17" s="10">
        <v>16</v>
      </c>
      <c r="X17" s="10">
        <v>11</v>
      </c>
      <c r="Y17" s="10">
        <v>3</v>
      </c>
      <c r="Z17" s="10">
        <v>6</v>
      </c>
      <c r="AA17" s="10">
        <v>7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5</v>
      </c>
      <c r="C24" s="10">
        <f t="shared" ref="C24:AA24" si="2">SUM(C26:C29)</f>
        <v>17</v>
      </c>
      <c r="D24" s="10">
        <f t="shared" si="2"/>
        <v>15</v>
      </c>
      <c r="E24" s="10">
        <f t="shared" si="2"/>
        <v>15</v>
      </c>
      <c r="F24" s="10">
        <f t="shared" si="2"/>
        <v>29</v>
      </c>
      <c r="G24" s="10">
        <f t="shared" si="2"/>
        <v>18</v>
      </c>
      <c r="H24" s="10">
        <f t="shared" si="2"/>
        <v>11</v>
      </c>
      <c r="I24" s="10">
        <f t="shared" si="2"/>
        <v>12</v>
      </c>
      <c r="J24" s="10">
        <f t="shared" si="2"/>
        <v>18</v>
      </c>
      <c r="K24" s="10">
        <f t="shared" si="2"/>
        <v>32</v>
      </c>
      <c r="L24" s="10">
        <f t="shared" si="2"/>
        <v>26</v>
      </c>
      <c r="M24" s="10">
        <f t="shared" si="2"/>
        <v>40</v>
      </c>
      <c r="N24" s="10">
        <f t="shared" si="2"/>
        <v>56</v>
      </c>
      <c r="O24" s="10">
        <f t="shared" si="2"/>
        <v>73</v>
      </c>
      <c r="P24" s="10">
        <f t="shared" si="2"/>
        <v>33</v>
      </c>
      <c r="Q24" s="10">
        <f t="shared" si="2"/>
        <v>37</v>
      </c>
      <c r="R24" s="10">
        <f t="shared" si="2"/>
        <v>79</v>
      </c>
      <c r="S24" s="10">
        <f t="shared" si="2"/>
        <v>49</v>
      </c>
      <c r="T24" s="10">
        <f t="shared" si="2"/>
        <v>118</v>
      </c>
      <c r="U24" s="10">
        <f t="shared" si="2"/>
        <v>128</v>
      </c>
      <c r="V24" s="10">
        <f t="shared" si="2"/>
        <v>105</v>
      </c>
      <c r="W24" s="10">
        <f t="shared" si="2"/>
        <v>118</v>
      </c>
      <c r="X24" s="10">
        <f t="shared" si="2"/>
        <v>83</v>
      </c>
      <c r="Y24" s="10">
        <f t="shared" si="2"/>
        <v>105</v>
      </c>
      <c r="Z24" s="10">
        <f t="shared" si="2"/>
        <v>82</v>
      </c>
      <c r="AA24" s="10">
        <f t="shared" si="2"/>
        <v>116</v>
      </c>
    </row>
    <row r="25" spans="1:27">
      <c r="A25" s="3" t="s">
        <v>29</v>
      </c>
      <c r="B25" s="10">
        <f>SUM(B26:B33)</f>
        <v>5</v>
      </c>
      <c r="C25" s="10">
        <f t="shared" ref="C25:Z25" si="3">SUM(C26:C33)</f>
        <v>17</v>
      </c>
      <c r="D25" s="10">
        <f t="shared" si="3"/>
        <v>15</v>
      </c>
      <c r="E25" s="10">
        <f t="shared" si="3"/>
        <v>15</v>
      </c>
      <c r="F25" s="10">
        <f t="shared" si="3"/>
        <v>29</v>
      </c>
      <c r="G25" s="10">
        <f t="shared" si="3"/>
        <v>18</v>
      </c>
      <c r="H25" s="10">
        <f t="shared" si="3"/>
        <v>11</v>
      </c>
      <c r="I25" s="10">
        <f t="shared" si="3"/>
        <v>12</v>
      </c>
      <c r="J25" s="10">
        <f t="shared" si="3"/>
        <v>18</v>
      </c>
      <c r="K25" s="10">
        <f t="shared" si="3"/>
        <v>32</v>
      </c>
      <c r="L25" s="10">
        <f t="shared" si="3"/>
        <v>26</v>
      </c>
      <c r="M25" s="10">
        <f t="shared" si="3"/>
        <v>40</v>
      </c>
      <c r="N25" s="10">
        <f t="shared" si="3"/>
        <v>56</v>
      </c>
      <c r="O25" s="10">
        <f t="shared" si="3"/>
        <v>73</v>
      </c>
      <c r="P25" s="10">
        <f t="shared" si="3"/>
        <v>33</v>
      </c>
      <c r="Q25" s="10">
        <f t="shared" si="3"/>
        <v>37</v>
      </c>
      <c r="R25" s="10">
        <f t="shared" si="3"/>
        <v>79</v>
      </c>
      <c r="S25" s="10">
        <f t="shared" si="3"/>
        <v>49</v>
      </c>
      <c r="T25" s="10">
        <f t="shared" si="3"/>
        <v>118</v>
      </c>
      <c r="U25" s="10">
        <f t="shared" si="3"/>
        <v>128</v>
      </c>
      <c r="V25" s="10">
        <f t="shared" si="3"/>
        <v>105</v>
      </c>
      <c r="W25" s="10">
        <f t="shared" si="3"/>
        <v>118</v>
      </c>
      <c r="X25" s="10">
        <f t="shared" si="3"/>
        <v>83</v>
      </c>
      <c r="Y25" s="10">
        <f t="shared" si="3"/>
        <v>105</v>
      </c>
      <c r="Z25" s="10">
        <f t="shared" si="3"/>
        <v>82</v>
      </c>
      <c r="AA25" s="10">
        <f>SUM(AA26:AA33)</f>
        <v>116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2</v>
      </c>
      <c r="C27" s="10">
        <v>13</v>
      </c>
      <c r="D27" s="10">
        <v>12</v>
      </c>
      <c r="E27" s="10">
        <v>14</v>
      </c>
      <c r="F27" s="10">
        <v>28</v>
      </c>
      <c r="G27" s="10">
        <v>14</v>
      </c>
      <c r="H27" s="10">
        <v>11</v>
      </c>
      <c r="I27" s="10">
        <v>12</v>
      </c>
      <c r="J27" s="10">
        <v>17</v>
      </c>
      <c r="K27" s="10">
        <v>22</v>
      </c>
      <c r="L27" s="10">
        <v>24</v>
      </c>
      <c r="M27" s="10">
        <v>32</v>
      </c>
      <c r="N27" s="10">
        <v>48</v>
      </c>
      <c r="O27" s="10">
        <v>69</v>
      </c>
      <c r="P27" s="10">
        <v>28</v>
      </c>
      <c r="Q27" s="10">
        <v>33</v>
      </c>
      <c r="R27" s="10">
        <v>71</v>
      </c>
      <c r="S27" s="10">
        <v>44</v>
      </c>
      <c r="T27" s="10">
        <v>109</v>
      </c>
      <c r="U27" s="10">
        <v>120</v>
      </c>
      <c r="V27" s="10">
        <v>101</v>
      </c>
      <c r="W27" s="10">
        <v>102</v>
      </c>
      <c r="X27" s="10">
        <v>72</v>
      </c>
      <c r="Y27" s="10">
        <v>104</v>
      </c>
      <c r="Z27" s="10">
        <v>78</v>
      </c>
      <c r="AA27" s="10">
        <v>110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2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3</v>
      </c>
      <c r="C29" s="10">
        <v>4</v>
      </c>
      <c r="D29" s="10">
        <v>3</v>
      </c>
      <c r="E29" s="10">
        <v>1</v>
      </c>
      <c r="F29" s="10">
        <v>1</v>
      </c>
      <c r="G29" s="10">
        <v>4</v>
      </c>
      <c r="H29" s="10">
        <v>0</v>
      </c>
      <c r="I29" s="10">
        <v>0</v>
      </c>
      <c r="J29" s="10">
        <v>1</v>
      </c>
      <c r="K29" s="10">
        <v>8</v>
      </c>
      <c r="L29" s="10">
        <v>2</v>
      </c>
      <c r="M29" s="10">
        <v>8</v>
      </c>
      <c r="N29" s="10">
        <v>8</v>
      </c>
      <c r="O29" s="10">
        <v>4</v>
      </c>
      <c r="P29" s="10">
        <v>5</v>
      </c>
      <c r="Q29" s="10">
        <v>4</v>
      </c>
      <c r="R29" s="10">
        <v>8</v>
      </c>
      <c r="S29" s="10">
        <v>5</v>
      </c>
      <c r="T29" s="10">
        <v>9</v>
      </c>
      <c r="U29" s="10">
        <v>8</v>
      </c>
      <c r="V29" s="10">
        <v>4</v>
      </c>
      <c r="W29" s="10">
        <v>16</v>
      </c>
      <c r="X29" s="10">
        <v>11</v>
      </c>
      <c r="Y29" s="10">
        <v>1</v>
      </c>
      <c r="Z29" s="10">
        <v>4</v>
      </c>
      <c r="AA29" s="10">
        <v>6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7</v>
      </c>
      <c r="C36" s="10">
        <f t="shared" si="4"/>
        <v>20</v>
      </c>
      <c r="D36" s="10">
        <f t="shared" si="4"/>
        <v>19</v>
      </c>
      <c r="E36" s="10">
        <f t="shared" si="4"/>
        <v>18</v>
      </c>
      <c r="F36" s="10">
        <f t="shared" si="4"/>
        <v>28</v>
      </c>
      <c r="G36" s="10">
        <f t="shared" si="4"/>
        <v>22</v>
      </c>
      <c r="H36" s="10">
        <f>H37-SUM(H42:H45)</f>
        <v>13</v>
      </c>
      <c r="I36" s="10">
        <f t="shared" ref="I36:AA36" si="5">I37-SUM(I43:I45)</f>
        <v>13</v>
      </c>
      <c r="J36" s="10">
        <f t="shared" si="5"/>
        <v>18</v>
      </c>
      <c r="K36" s="10">
        <f t="shared" si="5"/>
        <v>33</v>
      </c>
      <c r="L36" s="10">
        <f t="shared" si="5"/>
        <v>29</v>
      </c>
      <c r="M36" s="10">
        <f t="shared" si="5"/>
        <v>41</v>
      </c>
      <c r="N36" s="10">
        <f t="shared" si="5"/>
        <v>53</v>
      </c>
      <c r="O36" s="10">
        <f t="shared" si="5"/>
        <v>72</v>
      </c>
      <c r="P36" s="10">
        <f t="shared" si="5"/>
        <v>31</v>
      </c>
      <c r="Q36" s="10">
        <f t="shared" si="5"/>
        <v>37</v>
      </c>
      <c r="R36" s="10">
        <f t="shared" si="5"/>
        <v>74</v>
      </c>
      <c r="S36" s="10">
        <f t="shared" si="5"/>
        <v>43</v>
      </c>
      <c r="T36" s="10">
        <f t="shared" si="5"/>
        <v>100</v>
      </c>
      <c r="U36" s="10">
        <f t="shared" si="5"/>
        <v>111</v>
      </c>
      <c r="V36" s="10">
        <f t="shared" si="5"/>
        <v>88</v>
      </c>
      <c r="W36" s="10">
        <f t="shared" si="5"/>
        <v>100</v>
      </c>
      <c r="X36" s="10">
        <f t="shared" si="5"/>
        <v>71</v>
      </c>
      <c r="Y36" s="10">
        <f t="shared" si="5"/>
        <v>89</v>
      </c>
      <c r="Z36" s="10">
        <f t="shared" si="5"/>
        <v>72</v>
      </c>
      <c r="AA36" s="10">
        <f t="shared" si="5"/>
        <v>102</v>
      </c>
    </row>
    <row r="37" spans="1:27">
      <c r="A37" s="3" t="s">
        <v>29</v>
      </c>
      <c r="B37" s="10">
        <v>7</v>
      </c>
      <c r="C37" s="10">
        <v>20</v>
      </c>
      <c r="D37" s="10">
        <v>19</v>
      </c>
      <c r="E37" s="10">
        <v>18</v>
      </c>
      <c r="F37" s="10">
        <v>28</v>
      </c>
      <c r="G37" s="10">
        <v>22</v>
      </c>
      <c r="H37" s="10">
        <v>13</v>
      </c>
      <c r="I37" s="10">
        <v>13</v>
      </c>
      <c r="J37" s="10">
        <v>18</v>
      </c>
      <c r="K37" s="10">
        <v>33</v>
      </c>
      <c r="L37" s="10">
        <v>29</v>
      </c>
      <c r="M37" s="10">
        <v>41</v>
      </c>
      <c r="N37" s="10">
        <v>53</v>
      </c>
      <c r="O37" s="10">
        <v>72</v>
      </c>
      <c r="P37" s="10">
        <v>31</v>
      </c>
      <c r="Q37" s="10">
        <v>37</v>
      </c>
      <c r="R37" s="10">
        <v>74</v>
      </c>
      <c r="S37" s="10">
        <v>43</v>
      </c>
      <c r="T37" s="10">
        <v>100</v>
      </c>
      <c r="U37" s="10">
        <v>111</v>
      </c>
      <c r="V37" s="10">
        <v>88</v>
      </c>
      <c r="W37" s="10">
        <v>100</v>
      </c>
      <c r="X37" s="10">
        <v>71</v>
      </c>
      <c r="Y37" s="10">
        <v>89</v>
      </c>
      <c r="Z37" s="10">
        <v>72</v>
      </c>
      <c r="AA37" s="10">
        <v>102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4</v>
      </c>
      <c r="C39" s="10">
        <v>16</v>
      </c>
      <c r="D39" s="10">
        <v>15</v>
      </c>
      <c r="E39" s="10">
        <v>17</v>
      </c>
      <c r="F39" s="10">
        <v>27</v>
      </c>
      <c r="G39" s="10">
        <v>18</v>
      </c>
      <c r="H39" s="10">
        <v>13</v>
      </c>
      <c r="I39" s="10">
        <v>13</v>
      </c>
      <c r="J39" s="10">
        <v>16</v>
      </c>
      <c r="K39" s="10">
        <v>23</v>
      </c>
      <c r="L39" s="10">
        <v>27</v>
      </c>
      <c r="M39" s="10">
        <v>32</v>
      </c>
      <c r="N39" s="10">
        <v>45</v>
      </c>
      <c r="O39" s="10">
        <v>68</v>
      </c>
      <c r="P39" s="10">
        <v>28</v>
      </c>
      <c r="Q39" s="10">
        <v>34</v>
      </c>
      <c r="R39" s="10">
        <v>68</v>
      </c>
      <c r="S39" s="10">
        <v>40</v>
      </c>
      <c r="T39" s="10">
        <v>96</v>
      </c>
      <c r="U39" s="10">
        <v>105</v>
      </c>
      <c r="V39" s="10">
        <v>84</v>
      </c>
      <c r="W39" s="10">
        <v>94</v>
      </c>
      <c r="X39" s="10">
        <v>63</v>
      </c>
      <c r="Y39" s="10">
        <v>87</v>
      </c>
      <c r="Z39" s="10">
        <v>71</v>
      </c>
      <c r="AA39" s="10">
        <v>99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3</v>
      </c>
      <c r="C41" s="10">
        <v>4</v>
      </c>
      <c r="D41" s="10">
        <v>4</v>
      </c>
      <c r="E41" s="10">
        <v>1</v>
      </c>
      <c r="F41" s="10">
        <v>1</v>
      </c>
      <c r="G41" s="10">
        <v>4</v>
      </c>
      <c r="H41" s="10">
        <v>0</v>
      </c>
      <c r="I41" s="10">
        <v>0</v>
      </c>
      <c r="J41" s="10">
        <v>2</v>
      </c>
      <c r="K41" s="10">
        <v>8</v>
      </c>
      <c r="L41" s="10">
        <v>2</v>
      </c>
      <c r="M41" s="10">
        <v>10</v>
      </c>
      <c r="N41" s="10">
        <v>8</v>
      </c>
      <c r="O41" s="10">
        <v>5</v>
      </c>
      <c r="P41" s="10">
        <v>5</v>
      </c>
      <c r="Q41" s="10">
        <v>4</v>
      </c>
      <c r="R41" s="10">
        <v>8</v>
      </c>
      <c r="S41" s="10">
        <v>6</v>
      </c>
      <c r="T41" s="10">
        <v>9</v>
      </c>
      <c r="U41" s="10">
        <v>9</v>
      </c>
      <c r="V41" s="10">
        <v>4</v>
      </c>
      <c r="W41" s="10">
        <v>15</v>
      </c>
      <c r="X41" s="10">
        <v>11</v>
      </c>
      <c r="Y41" s="10">
        <v>1</v>
      </c>
      <c r="Z41" s="10">
        <v>4</v>
      </c>
      <c r="AA41" s="10">
        <v>6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0</v>
      </c>
      <c r="E48" s="10">
        <f t="shared" si="6"/>
        <v>0</v>
      </c>
      <c r="F48" s="10">
        <f t="shared" si="6"/>
        <v>0</v>
      </c>
      <c r="G48" s="10">
        <f t="shared" si="6"/>
        <v>0</v>
      </c>
      <c r="H48" s="10">
        <f>H49-SUM(H54:H57)</f>
        <v>0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5</v>
      </c>
      <c r="L48" s="10">
        <f t="shared" si="7"/>
        <v>1</v>
      </c>
      <c r="M48" s="10">
        <f t="shared" si="7"/>
        <v>2</v>
      </c>
      <c r="N48" s="10">
        <f t="shared" si="7"/>
        <v>2</v>
      </c>
      <c r="O48" s="10">
        <f t="shared" si="7"/>
        <v>2</v>
      </c>
      <c r="P48" s="10">
        <f t="shared" si="7"/>
        <v>3</v>
      </c>
      <c r="Q48" s="10">
        <f t="shared" si="7"/>
        <v>3</v>
      </c>
      <c r="R48" s="10">
        <f t="shared" si="7"/>
        <v>6</v>
      </c>
      <c r="S48" s="10">
        <f t="shared" si="7"/>
        <v>9</v>
      </c>
      <c r="T48" s="10">
        <f t="shared" si="7"/>
        <v>12</v>
      </c>
      <c r="U48" s="10">
        <f t="shared" si="7"/>
        <v>13</v>
      </c>
      <c r="V48" s="10">
        <f t="shared" si="7"/>
        <v>10</v>
      </c>
      <c r="W48" s="10">
        <f t="shared" si="7"/>
        <v>12</v>
      </c>
      <c r="X48" s="10">
        <f t="shared" si="7"/>
        <v>9</v>
      </c>
      <c r="Y48" s="10">
        <f t="shared" si="7"/>
        <v>12</v>
      </c>
      <c r="Z48" s="10">
        <f t="shared" si="7"/>
        <v>10</v>
      </c>
      <c r="AA48" s="10">
        <f t="shared" si="7"/>
        <v>11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5</v>
      </c>
      <c r="L49" s="10">
        <v>1</v>
      </c>
      <c r="M49" s="10">
        <v>2</v>
      </c>
      <c r="N49" s="10">
        <v>2</v>
      </c>
      <c r="O49" s="10">
        <v>2</v>
      </c>
      <c r="P49" s="10">
        <v>3</v>
      </c>
      <c r="Q49" s="10">
        <v>3</v>
      </c>
      <c r="R49" s="10">
        <v>6</v>
      </c>
      <c r="S49" s="10">
        <v>9</v>
      </c>
      <c r="T49" s="10">
        <v>12</v>
      </c>
      <c r="U49" s="10">
        <v>13</v>
      </c>
      <c r="V49" s="10">
        <v>10</v>
      </c>
      <c r="W49" s="10">
        <v>12</v>
      </c>
      <c r="X49" s="10">
        <v>9</v>
      </c>
      <c r="Y49" s="10">
        <v>12</v>
      </c>
      <c r="Z49" s="10">
        <v>10</v>
      </c>
      <c r="AA49" s="10">
        <v>11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3</v>
      </c>
      <c r="L51" s="10">
        <v>1</v>
      </c>
      <c r="M51" s="10">
        <v>1</v>
      </c>
      <c r="N51" s="10">
        <v>2</v>
      </c>
      <c r="O51" s="10">
        <v>2</v>
      </c>
      <c r="P51" s="10">
        <v>3</v>
      </c>
      <c r="Q51" s="10">
        <v>3</v>
      </c>
      <c r="R51" s="10">
        <v>5</v>
      </c>
      <c r="S51" s="10">
        <v>8</v>
      </c>
      <c r="T51" s="10">
        <v>10</v>
      </c>
      <c r="U51" s="10">
        <v>12</v>
      </c>
      <c r="V51" s="10">
        <v>10</v>
      </c>
      <c r="W51" s="10">
        <v>12</v>
      </c>
      <c r="X51" s="10">
        <v>8</v>
      </c>
      <c r="Y51" s="10">
        <v>12</v>
      </c>
      <c r="Z51" s="10">
        <v>10</v>
      </c>
      <c r="AA51" s="10">
        <v>10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2</v>
      </c>
      <c r="L53" s="10">
        <v>0</v>
      </c>
      <c r="M53" s="10">
        <v>1</v>
      </c>
      <c r="N53" s="10">
        <v>0</v>
      </c>
      <c r="O53" s="10">
        <v>0</v>
      </c>
      <c r="P53" s="10">
        <v>1</v>
      </c>
      <c r="Q53" s="10">
        <v>0</v>
      </c>
      <c r="R53" s="10">
        <v>1</v>
      </c>
      <c r="S53" s="10">
        <v>1</v>
      </c>
      <c r="T53" s="10">
        <v>2</v>
      </c>
      <c r="U53" s="10">
        <v>1</v>
      </c>
      <c r="V53" s="10">
        <v>0</v>
      </c>
      <c r="W53" s="10">
        <v>1</v>
      </c>
      <c r="X53" s="10">
        <v>1</v>
      </c>
      <c r="Y53" s="10">
        <v>0</v>
      </c>
      <c r="Z53" s="10">
        <v>1</v>
      </c>
      <c r="AA53" s="10">
        <v>2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3</v>
      </c>
      <c r="D60" s="10">
        <f t="shared" si="8"/>
        <v>1</v>
      </c>
      <c r="E60" s="10">
        <f t="shared" si="8"/>
        <v>4</v>
      </c>
      <c r="F60" s="10">
        <f t="shared" si="8"/>
        <v>5</v>
      </c>
      <c r="G60" s="10">
        <f t="shared" si="8"/>
        <v>1</v>
      </c>
      <c r="H60" s="10">
        <f>H61-SUM(H66:H69)</f>
        <v>3</v>
      </c>
      <c r="I60" s="10">
        <f t="shared" ref="I60:AA60" si="9">I61-SUM(I67:I69)</f>
        <v>2</v>
      </c>
      <c r="J60" s="10">
        <f t="shared" si="9"/>
        <v>1</v>
      </c>
      <c r="K60" s="10">
        <f t="shared" si="9"/>
        <v>0</v>
      </c>
      <c r="L60" s="10">
        <f t="shared" si="9"/>
        <v>3</v>
      </c>
      <c r="M60" s="10">
        <f t="shared" si="9"/>
        <v>9</v>
      </c>
      <c r="N60" s="10">
        <f t="shared" si="9"/>
        <v>10</v>
      </c>
      <c r="O60" s="10">
        <f t="shared" si="9"/>
        <v>20</v>
      </c>
      <c r="P60" s="10">
        <f t="shared" si="9"/>
        <v>7</v>
      </c>
      <c r="Q60" s="10">
        <f t="shared" si="9"/>
        <v>3</v>
      </c>
      <c r="R60" s="10">
        <f t="shared" si="9"/>
        <v>11</v>
      </c>
      <c r="S60" s="10">
        <f t="shared" si="9"/>
        <v>6</v>
      </c>
      <c r="T60" s="10">
        <f t="shared" si="9"/>
        <v>13</v>
      </c>
      <c r="U60" s="10">
        <f t="shared" si="9"/>
        <v>17</v>
      </c>
      <c r="V60" s="10">
        <f t="shared" si="9"/>
        <v>5</v>
      </c>
      <c r="W60" s="10">
        <f t="shared" si="9"/>
        <v>8</v>
      </c>
      <c r="X60" s="10">
        <f t="shared" si="9"/>
        <v>12</v>
      </c>
      <c r="Y60" s="10">
        <f t="shared" si="9"/>
        <v>13</v>
      </c>
      <c r="Z60" s="10">
        <f t="shared" si="9"/>
        <v>14</v>
      </c>
      <c r="AA60" s="10">
        <f t="shared" si="9"/>
        <v>4</v>
      </c>
    </row>
    <row r="61" spans="1:27">
      <c r="A61" s="3" t="s">
        <v>29</v>
      </c>
      <c r="B61" s="10">
        <v>0</v>
      </c>
      <c r="C61" s="10">
        <v>3</v>
      </c>
      <c r="D61" s="10">
        <v>1</v>
      </c>
      <c r="E61" s="10">
        <v>4</v>
      </c>
      <c r="F61" s="10">
        <v>5</v>
      </c>
      <c r="G61" s="10">
        <v>1</v>
      </c>
      <c r="H61" s="10">
        <v>3</v>
      </c>
      <c r="I61" s="10">
        <v>2</v>
      </c>
      <c r="J61" s="10">
        <v>1</v>
      </c>
      <c r="K61" s="10">
        <v>0</v>
      </c>
      <c r="L61" s="10">
        <v>3</v>
      </c>
      <c r="M61" s="10">
        <v>9</v>
      </c>
      <c r="N61" s="10">
        <v>10</v>
      </c>
      <c r="O61" s="10">
        <v>20</v>
      </c>
      <c r="P61" s="10">
        <v>7</v>
      </c>
      <c r="Q61" s="10">
        <v>3</v>
      </c>
      <c r="R61" s="10">
        <v>11</v>
      </c>
      <c r="S61" s="10">
        <v>6</v>
      </c>
      <c r="T61" s="10">
        <v>13</v>
      </c>
      <c r="U61" s="10">
        <v>17</v>
      </c>
      <c r="V61" s="10">
        <v>5</v>
      </c>
      <c r="W61" s="10">
        <v>8</v>
      </c>
      <c r="X61" s="10">
        <v>12</v>
      </c>
      <c r="Y61" s="10">
        <v>13</v>
      </c>
      <c r="Z61" s="10">
        <v>14</v>
      </c>
      <c r="AA61" s="10">
        <v>4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3</v>
      </c>
      <c r="D63" s="10">
        <v>0</v>
      </c>
      <c r="E63" s="10">
        <v>3</v>
      </c>
      <c r="F63" s="10">
        <v>5</v>
      </c>
      <c r="G63" s="10">
        <v>1</v>
      </c>
      <c r="H63" s="10">
        <v>3</v>
      </c>
      <c r="I63" s="10">
        <v>2</v>
      </c>
      <c r="J63" s="10">
        <v>1</v>
      </c>
      <c r="K63" s="10">
        <v>0</v>
      </c>
      <c r="L63" s="10">
        <v>3</v>
      </c>
      <c r="M63" s="10">
        <v>9</v>
      </c>
      <c r="N63" s="10">
        <v>9</v>
      </c>
      <c r="O63" s="10">
        <v>20</v>
      </c>
      <c r="P63" s="10">
        <v>7</v>
      </c>
      <c r="Q63" s="10">
        <v>3</v>
      </c>
      <c r="R63" s="10">
        <v>10</v>
      </c>
      <c r="S63" s="10">
        <v>5</v>
      </c>
      <c r="T63" s="10">
        <v>13</v>
      </c>
      <c r="U63" s="10">
        <v>17</v>
      </c>
      <c r="V63" s="10">
        <v>5</v>
      </c>
      <c r="W63" s="10">
        <v>8</v>
      </c>
      <c r="X63" s="10">
        <v>11</v>
      </c>
      <c r="Y63" s="10">
        <v>13</v>
      </c>
      <c r="Z63" s="10">
        <v>14</v>
      </c>
      <c r="AA63" s="10">
        <v>4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1</v>
      </c>
      <c r="E65" s="10">
        <v>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1</v>
      </c>
      <c r="O65" s="10">
        <v>0</v>
      </c>
      <c r="P65" s="10">
        <v>0</v>
      </c>
      <c r="Q65" s="10">
        <v>0</v>
      </c>
      <c r="R65" s="10">
        <v>1</v>
      </c>
      <c r="S65" s="10">
        <v>1</v>
      </c>
      <c r="T65" s="10">
        <v>0</v>
      </c>
      <c r="U65" s="10">
        <v>1</v>
      </c>
      <c r="V65" s="10">
        <v>0</v>
      </c>
      <c r="W65" s="10">
        <v>0</v>
      </c>
      <c r="X65" s="10">
        <v>2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1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1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1</v>
      </c>
      <c r="R72" s="10">
        <f t="shared" si="11"/>
        <v>0</v>
      </c>
      <c r="S72" s="10">
        <f t="shared" si="11"/>
        <v>0</v>
      </c>
      <c r="T72" s="10">
        <f t="shared" si="11"/>
        <v>1</v>
      </c>
      <c r="U72" s="10">
        <f t="shared" si="11"/>
        <v>0</v>
      </c>
      <c r="V72" s="10">
        <f t="shared" si="11"/>
        <v>0</v>
      </c>
      <c r="W72" s="10">
        <f t="shared" si="11"/>
        <v>2</v>
      </c>
      <c r="X72" s="10">
        <f t="shared" si="11"/>
        <v>1</v>
      </c>
      <c r="Y72" s="10">
        <f t="shared" si="11"/>
        <v>1</v>
      </c>
      <c r="Z72" s="10">
        <f t="shared" si="11"/>
        <v>3</v>
      </c>
      <c r="AA72" s="10">
        <f t="shared" si="11"/>
        <v>2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0</v>
      </c>
      <c r="K73" s="10">
        <v>0</v>
      </c>
      <c r="L73" s="10">
        <v>0</v>
      </c>
      <c r="M73" s="10">
        <v>1</v>
      </c>
      <c r="N73" s="10">
        <v>0</v>
      </c>
      <c r="O73" s="10">
        <v>0</v>
      </c>
      <c r="P73" s="10">
        <v>0</v>
      </c>
      <c r="Q73" s="10">
        <v>1</v>
      </c>
      <c r="R73" s="10">
        <v>0</v>
      </c>
      <c r="S73" s="10">
        <v>0</v>
      </c>
      <c r="T73" s="10">
        <v>1</v>
      </c>
      <c r="U73" s="10">
        <v>0</v>
      </c>
      <c r="V73" s="10">
        <v>0</v>
      </c>
      <c r="W73" s="10">
        <v>2</v>
      </c>
      <c r="X73" s="10">
        <v>1</v>
      </c>
      <c r="Y73" s="10">
        <v>1</v>
      </c>
      <c r="Z73" s="10">
        <v>3</v>
      </c>
      <c r="AA73" s="10">
        <v>2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1</v>
      </c>
      <c r="U75" s="10">
        <v>0</v>
      </c>
      <c r="V75" s="10">
        <v>0</v>
      </c>
      <c r="W75" s="10">
        <v>2</v>
      </c>
      <c r="X75" s="10">
        <v>0</v>
      </c>
      <c r="Y75" s="10">
        <v>1</v>
      </c>
      <c r="Z75" s="10">
        <v>3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1</v>
      </c>
      <c r="N77" s="10">
        <v>0</v>
      </c>
      <c r="O77" s="10">
        <v>0</v>
      </c>
      <c r="P77" s="10">
        <v>0</v>
      </c>
      <c r="Q77" s="10">
        <v>1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1</v>
      </c>
      <c r="X77" s="10">
        <v>1</v>
      </c>
      <c r="Y77" s="10">
        <v>0</v>
      </c>
      <c r="Z77" s="10">
        <v>1</v>
      </c>
      <c r="AA77" s="10">
        <v>2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1</v>
      </c>
      <c r="G84" s="10">
        <f t="shared" si="12"/>
        <v>0</v>
      </c>
      <c r="H84" s="10">
        <f t="shared" si="12"/>
        <v>0</v>
      </c>
      <c r="I84" s="10">
        <f t="shared" si="12"/>
        <v>5</v>
      </c>
      <c r="J84" s="10">
        <f t="shared" si="12"/>
        <v>2</v>
      </c>
      <c r="K84" s="10">
        <f t="shared" si="12"/>
        <v>2</v>
      </c>
      <c r="L84" s="10">
        <f t="shared" si="12"/>
        <v>4</v>
      </c>
      <c r="M84" s="10">
        <f t="shared" si="12"/>
        <v>10</v>
      </c>
      <c r="N84" s="10">
        <f t="shared" si="12"/>
        <v>31</v>
      </c>
      <c r="O84" s="10">
        <f t="shared" si="12"/>
        <v>16</v>
      </c>
      <c r="P84" s="10">
        <f t="shared" si="12"/>
        <v>9</v>
      </c>
      <c r="Q84" s="10">
        <f t="shared" si="12"/>
        <v>20</v>
      </c>
      <c r="R84" s="10">
        <f t="shared" si="12"/>
        <v>25</v>
      </c>
      <c r="S84" s="10">
        <f t="shared" si="12"/>
        <v>17</v>
      </c>
      <c r="T84" s="10">
        <f t="shared" si="12"/>
        <v>20</v>
      </c>
      <c r="U84" s="10">
        <f t="shared" si="12"/>
        <v>35</v>
      </c>
      <c r="V84" s="10">
        <f t="shared" si="12"/>
        <v>3</v>
      </c>
      <c r="W84" s="10">
        <f t="shared" si="12"/>
        <v>2</v>
      </c>
      <c r="X84" s="10">
        <f t="shared" si="12"/>
        <v>4</v>
      </c>
      <c r="Y84" s="10">
        <f t="shared" si="12"/>
        <v>8</v>
      </c>
      <c r="Z84" s="10">
        <f t="shared" si="12"/>
        <v>8</v>
      </c>
      <c r="AA84" s="10">
        <f t="shared" si="12"/>
        <v>15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1</v>
      </c>
      <c r="G85" s="10">
        <f t="shared" si="13"/>
        <v>0</v>
      </c>
      <c r="H85" s="10">
        <f t="shared" si="13"/>
        <v>0</v>
      </c>
      <c r="I85" s="10">
        <f t="shared" si="13"/>
        <v>5</v>
      </c>
      <c r="J85" s="10">
        <f t="shared" si="13"/>
        <v>2</v>
      </c>
      <c r="K85" s="10">
        <f t="shared" si="13"/>
        <v>2</v>
      </c>
      <c r="L85" s="10">
        <f t="shared" si="13"/>
        <v>4</v>
      </c>
      <c r="M85" s="10">
        <f t="shared" si="13"/>
        <v>10</v>
      </c>
      <c r="N85" s="10">
        <f t="shared" si="13"/>
        <v>31</v>
      </c>
      <c r="O85" s="10">
        <f t="shared" si="13"/>
        <v>16</v>
      </c>
      <c r="P85" s="10">
        <f t="shared" si="13"/>
        <v>9</v>
      </c>
      <c r="Q85" s="10">
        <f t="shared" si="13"/>
        <v>20</v>
      </c>
      <c r="R85" s="10">
        <f t="shared" si="13"/>
        <v>25</v>
      </c>
      <c r="S85" s="10">
        <f t="shared" si="13"/>
        <v>17</v>
      </c>
      <c r="T85" s="10">
        <f t="shared" si="13"/>
        <v>20</v>
      </c>
      <c r="U85" s="10">
        <f t="shared" si="13"/>
        <v>35</v>
      </c>
      <c r="V85" s="10">
        <f t="shared" si="13"/>
        <v>3</v>
      </c>
      <c r="W85" s="10">
        <f t="shared" si="13"/>
        <v>2</v>
      </c>
      <c r="X85" s="10">
        <f t="shared" si="13"/>
        <v>4</v>
      </c>
      <c r="Y85" s="10">
        <f t="shared" si="13"/>
        <v>8</v>
      </c>
      <c r="Z85" s="10">
        <f t="shared" si="13"/>
        <v>8</v>
      </c>
      <c r="AA85" s="10">
        <f t="shared" si="13"/>
        <v>15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1</v>
      </c>
      <c r="G87" s="10">
        <v>0</v>
      </c>
      <c r="H87" s="10">
        <v>0</v>
      </c>
      <c r="I87" s="10">
        <v>5</v>
      </c>
      <c r="J87" s="10">
        <v>2</v>
      </c>
      <c r="K87" s="10">
        <v>2</v>
      </c>
      <c r="L87" s="10">
        <v>4</v>
      </c>
      <c r="M87" s="10">
        <v>9</v>
      </c>
      <c r="N87" s="10">
        <v>28</v>
      </c>
      <c r="O87" s="10">
        <v>13</v>
      </c>
      <c r="P87" s="10">
        <v>9</v>
      </c>
      <c r="Q87" s="10">
        <v>16</v>
      </c>
      <c r="R87" s="10">
        <v>23</v>
      </c>
      <c r="S87" s="10">
        <v>14</v>
      </c>
      <c r="T87" s="10">
        <v>18</v>
      </c>
      <c r="U87" s="10">
        <v>34</v>
      </c>
      <c r="V87" s="10">
        <v>3</v>
      </c>
      <c r="W87" s="10">
        <v>2</v>
      </c>
      <c r="X87" s="10">
        <v>3</v>
      </c>
      <c r="Y87" s="10">
        <v>7</v>
      </c>
      <c r="Z87" s="10">
        <v>8</v>
      </c>
      <c r="AA87" s="10">
        <v>14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2</v>
      </c>
      <c r="O89" s="10">
        <v>3</v>
      </c>
      <c r="P89" s="10">
        <v>0</v>
      </c>
      <c r="Q89" s="10">
        <v>4</v>
      </c>
      <c r="R89" s="10">
        <v>2</v>
      </c>
      <c r="S89" s="10">
        <v>3</v>
      </c>
      <c r="T89" s="10">
        <v>2</v>
      </c>
      <c r="U89" s="10">
        <v>1</v>
      </c>
      <c r="V89" s="10">
        <v>0</v>
      </c>
      <c r="W89" s="10">
        <v>0</v>
      </c>
      <c r="X89" s="10">
        <v>1</v>
      </c>
      <c r="Y89" s="10">
        <v>1</v>
      </c>
      <c r="Z89" s="10">
        <v>0</v>
      </c>
      <c r="AA89" s="10">
        <v>1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1</v>
      </c>
      <c r="G96" s="10">
        <f t="shared" si="14"/>
        <v>0</v>
      </c>
      <c r="H96" s="10">
        <f>H97-SUM(H102:H105)</f>
        <v>0</v>
      </c>
      <c r="I96" s="10">
        <f t="shared" ref="I96:AA96" si="15">I97-SUM(I103:I105)</f>
        <v>5</v>
      </c>
      <c r="J96" s="10">
        <f>J97-SUM(J103:J105)</f>
        <v>2</v>
      </c>
      <c r="K96" s="10">
        <f t="shared" si="15"/>
        <v>2</v>
      </c>
      <c r="L96" s="10">
        <f t="shared" si="15"/>
        <v>6</v>
      </c>
      <c r="M96" s="10">
        <f t="shared" si="15"/>
        <v>12</v>
      </c>
      <c r="N96" s="10">
        <f t="shared" si="15"/>
        <v>38</v>
      </c>
      <c r="O96" s="10">
        <f t="shared" si="15"/>
        <v>18</v>
      </c>
      <c r="P96" s="10">
        <f t="shared" si="15"/>
        <v>10</v>
      </c>
      <c r="Q96" s="10">
        <f t="shared" si="15"/>
        <v>26</v>
      </c>
      <c r="R96" s="10">
        <f t="shared" si="15"/>
        <v>26</v>
      </c>
      <c r="S96" s="10">
        <f t="shared" si="15"/>
        <v>19</v>
      </c>
      <c r="T96" s="10">
        <f t="shared" si="15"/>
        <v>20</v>
      </c>
      <c r="U96" s="10">
        <f t="shared" si="15"/>
        <v>34</v>
      </c>
      <c r="V96" s="10">
        <f t="shared" si="15"/>
        <v>3</v>
      </c>
      <c r="W96" s="10">
        <f t="shared" si="15"/>
        <v>2</v>
      </c>
      <c r="X96" s="10">
        <f t="shared" si="15"/>
        <v>5</v>
      </c>
      <c r="Y96" s="10">
        <f t="shared" si="15"/>
        <v>8</v>
      </c>
      <c r="Z96" s="10">
        <f t="shared" si="15"/>
        <v>5</v>
      </c>
      <c r="AA96" s="10">
        <f t="shared" si="15"/>
        <v>12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1</v>
      </c>
      <c r="G97" s="10">
        <v>0</v>
      </c>
      <c r="H97" s="10">
        <v>0</v>
      </c>
      <c r="I97" s="10">
        <v>5</v>
      </c>
      <c r="J97" s="10">
        <v>2</v>
      </c>
      <c r="K97" s="10">
        <v>2</v>
      </c>
      <c r="L97" s="10">
        <v>6</v>
      </c>
      <c r="M97" s="10">
        <v>12</v>
      </c>
      <c r="N97" s="10">
        <v>38</v>
      </c>
      <c r="O97" s="10">
        <v>18</v>
      </c>
      <c r="P97" s="10">
        <v>10</v>
      </c>
      <c r="Q97" s="10">
        <v>26</v>
      </c>
      <c r="R97" s="10">
        <v>26</v>
      </c>
      <c r="S97" s="10">
        <v>19</v>
      </c>
      <c r="T97" s="10">
        <v>20</v>
      </c>
      <c r="U97" s="10">
        <v>34</v>
      </c>
      <c r="V97" s="10">
        <v>3</v>
      </c>
      <c r="W97" s="10">
        <v>2</v>
      </c>
      <c r="X97" s="10">
        <v>5</v>
      </c>
      <c r="Y97" s="10">
        <v>8</v>
      </c>
      <c r="Z97" s="10">
        <v>5</v>
      </c>
      <c r="AA97" s="10">
        <v>12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1</v>
      </c>
      <c r="G99" s="10">
        <v>0</v>
      </c>
      <c r="H99" s="10">
        <v>0</v>
      </c>
      <c r="I99" s="10">
        <v>5</v>
      </c>
      <c r="J99" s="10">
        <v>2</v>
      </c>
      <c r="K99" s="10">
        <v>2</v>
      </c>
      <c r="L99" s="10">
        <v>6</v>
      </c>
      <c r="M99" s="10">
        <v>11</v>
      </c>
      <c r="N99" s="10">
        <v>34</v>
      </c>
      <c r="O99" s="10">
        <v>13</v>
      </c>
      <c r="P99" s="10">
        <v>10</v>
      </c>
      <c r="Q99" s="10">
        <v>18</v>
      </c>
      <c r="R99" s="10">
        <v>23</v>
      </c>
      <c r="S99" s="10">
        <v>16</v>
      </c>
      <c r="T99" s="10">
        <v>18</v>
      </c>
      <c r="U99" s="10">
        <v>33</v>
      </c>
      <c r="V99" s="10">
        <v>3</v>
      </c>
      <c r="W99" s="10">
        <v>2</v>
      </c>
      <c r="X99" s="10">
        <v>4</v>
      </c>
      <c r="Y99" s="10">
        <v>7</v>
      </c>
      <c r="Z99" s="10">
        <v>5</v>
      </c>
      <c r="AA99" s="10">
        <v>12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1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3</v>
      </c>
      <c r="O101" s="10">
        <v>4</v>
      </c>
      <c r="P101" s="10">
        <v>0</v>
      </c>
      <c r="Q101" s="10">
        <v>8</v>
      </c>
      <c r="R101" s="10">
        <v>3</v>
      </c>
      <c r="S101" s="10">
        <v>3</v>
      </c>
      <c r="T101" s="10">
        <v>2</v>
      </c>
      <c r="U101" s="10">
        <v>1</v>
      </c>
      <c r="V101" s="10">
        <v>0</v>
      </c>
      <c r="W101" s="10">
        <v>0</v>
      </c>
      <c r="X101" s="10">
        <v>1</v>
      </c>
      <c r="Y101" s="10">
        <v>1</v>
      </c>
      <c r="Z101" s="10">
        <v>0</v>
      </c>
      <c r="AA101" s="10">
        <v>1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DF98-F34A-4940-B87C-E61B8749383F}">
  <dimension ref="A1:AA111"/>
  <sheetViews>
    <sheetView zoomScale="70" zoomScaleNormal="70" workbookViewId="0">
      <pane xSplit="1" ySplit="1" topLeftCell="B100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4392</v>
      </c>
      <c r="C2" s="10">
        <v>4090</v>
      </c>
      <c r="D2" s="10">
        <v>3738</v>
      </c>
      <c r="E2" s="10">
        <v>3583</v>
      </c>
      <c r="F2" s="10">
        <v>3810</v>
      </c>
      <c r="G2" s="10">
        <v>3453</v>
      </c>
      <c r="H2" s="10">
        <v>3174</v>
      </c>
      <c r="I2" s="10">
        <v>2672</v>
      </c>
      <c r="J2" s="10">
        <v>2661</v>
      </c>
      <c r="K2" s="10">
        <v>3022</v>
      </c>
      <c r="L2" s="10">
        <v>2880</v>
      </c>
      <c r="M2" s="10">
        <v>2450</v>
      </c>
      <c r="N2" s="10">
        <v>2362</v>
      </c>
      <c r="O2" s="10">
        <v>2511</v>
      </c>
      <c r="P2" s="10">
        <v>2510</v>
      </c>
      <c r="Q2" s="10">
        <v>2378</v>
      </c>
      <c r="R2" s="10">
        <v>2148</v>
      </c>
      <c r="S2" s="10">
        <v>2214</v>
      </c>
      <c r="T2" s="10">
        <v>2193</v>
      </c>
      <c r="U2" s="10">
        <v>1786</v>
      </c>
      <c r="V2" s="10">
        <v>1616</v>
      </c>
      <c r="W2" s="10">
        <v>1382</v>
      </c>
      <c r="X2" s="10">
        <v>1664</v>
      </c>
      <c r="Y2" s="10">
        <v>1502</v>
      </c>
      <c r="Z2" s="10">
        <v>1559</v>
      </c>
      <c r="AA2" s="10">
        <v>1549</v>
      </c>
    </row>
    <row r="3" spans="1:27" ht="29">
      <c r="A3" s="6" t="s">
        <v>36</v>
      </c>
      <c r="B3" s="10">
        <v>1785</v>
      </c>
      <c r="C3" s="10">
        <v>1677</v>
      </c>
      <c r="D3" s="10">
        <v>1988</v>
      </c>
      <c r="E3" s="10">
        <v>2061</v>
      </c>
      <c r="F3" s="10">
        <v>2273</v>
      </c>
      <c r="G3" s="10">
        <v>2032</v>
      </c>
      <c r="H3" s="10">
        <v>1822</v>
      </c>
      <c r="I3" s="10">
        <v>1372</v>
      </c>
      <c r="J3" s="10">
        <v>1426</v>
      </c>
      <c r="K3" s="10">
        <v>1489</v>
      </c>
      <c r="L3" s="10">
        <v>1424</v>
      </c>
      <c r="M3" s="10">
        <v>966</v>
      </c>
      <c r="N3" s="10">
        <v>907</v>
      </c>
      <c r="O3" s="10">
        <v>883</v>
      </c>
      <c r="P3" s="10">
        <v>824</v>
      </c>
      <c r="Q3" s="10">
        <v>867</v>
      </c>
      <c r="R3" s="10">
        <v>1204</v>
      </c>
      <c r="S3" s="10">
        <v>1215</v>
      </c>
      <c r="T3" s="10">
        <v>1140</v>
      </c>
      <c r="U3" s="10">
        <v>973</v>
      </c>
      <c r="V3" s="10">
        <v>895</v>
      </c>
      <c r="W3" s="10">
        <v>821</v>
      </c>
      <c r="X3" s="10">
        <v>962</v>
      </c>
      <c r="Y3" s="10">
        <v>921</v>
      </c>
      <c r="Z3" s="10">
        <v>853</v>
      </c>
      <c r="AA3" s="10">
        <v>891</v>
      </c>
    </row>
    <row r="4" spans="1:27" ht="30" customHeight="1">
      <c r="A4" s="6" t="s">
        <v>38</v>
      </c>
      <c r="B4" s="10">
        <v>1669</v>
      </c>
      <c r="C4" s="10">
        <v>1564</v>
      </c>
      <c r="D4" s="10">
        <v>1729</v>
      </c>
      <c r="E4" s="10">
        <v>1826</v>
      </c>
      <c r="F4" s="10">
        <v>2096</v>
      </c>
      <c r="G4" s="10">
        <v>1962</v>
      </c>
      <c r="H4" s="10">
        <v>1725</v>
      </c>
      <c r="I4" s="10">
        <v>1359</v>
      </c>
      <c r="J4" s="10">
        <v>1297</v>
      </c>
      <c r="K4" s="10">
        <v>1334</v>
      </c>
      <c r="L4" s="10">
        <v>1311</v>
      </c>
      <c r="M4" s="10">
        <v>1103</v>
      </c>
      <c r="N4" s="10">
        <v>1017</v>
      </c>
      <c r="O4" s="10">
        <v>960</v>
      </c>
      <c r="P4" s="10">
        <v>876</v>
      </c>
      <c r="Q4" s="10">
        <v>878</v>
      </c>
      <c r="R4" s="10">
        <v>1099</v>
      </c>
      <c r="S4" s="10">
        <v>1125</v>
      </c>
      <c r="T4" s="10">
        <v>988</v>
      </c>
      <c r="U4" s="10">
        <v>837</v>
      </c>
      <c r="V4" s="10">
        <v>802</v>
      </c>
      <c r="W4" s="10">
        <v>699</v>
      </c>
      <c r="X4" s="10">
        <v>821</v>
      </c>
      <c r="Y4" s="10">
        <v>824</v>
      </c>
      <c r="Z4" s="10">
        <v>756</v>
      </c>
      <c r="AA4" s="10">
        <v>787</v>
      </c>
    </row>
    <row r="5" spans="1:27" ht="15" customHeight="1">
      <c r="A5" s="8" t="s">
        <v>32</v>
      </c>
      <c r="B5" s="10">
        <v>137</v>
      </c>
      <c r="C5" s="10">
        <v>117</v>
      </c>
      <c r="D5" s="10">
        <v>128</v>
      </c>
      <c r="E5" s="10">
        <v>154</v>
      </c>
      <c r="F5" s="10">
        <v>205</v>
      </c>
      <c r="G5" s="10">
        <v>149</v>
      </c>
      <c r="H5" s="10">
        <v>122</v>
      </c>
      <c r="I5" s="10">
        <v>90</v>
      </c>
      <c r="J5" s="10">
        <v>81</v>
      </c>
      <c r="K5" s="10">
        <v>55</v>
      </c>
      <c r="L5" s="10">
        <v>68</v>
      </c>
      <c r="M5" s="10">
        <v>105</v>
      </c>
      <c r="N5" s="10">
        <v>106</v>
      </c>
      <c r="O5" s="10">
        <v>87</v>
      </c>
      <c r="P5" s="10">
        <v>85</v>
      </c>
      <c r="Q5" s="10">
        <v>77</v>
      </c>
      <c r="R5" s="10">
        <v>113</v>
      </c>
      <c r="S5" s="10">
        <v>105</v>
      </c>
      <c r="T5" s="10">
        <v>72</v>
      </c>
      <c r="U5" s="10">
        <v>72</v>
      </c>
      <c r="V5" s="10">
        <v>66</v>
      </c>
      <c r="W5" s="10">
        <v>64</v>
      </c>
      <c r="X5" s="10">
        <v>88</v>
      </c>
      <c r="Y5" s="10">
        <v>85</v>
      </c>
      <c r="Z5" s="10">
        <v>64</v>
      </c>
      <c r="AA5" s="10">
        <v>101</v>
      </c>
    </row>
    <row r="6" spans="1:27" ht="15" customHeight="1">
      <c r="A6" s="8" t="s">
        <v>34</v>
      </c>
      <c r="B6" s="10">
        <v>162</v>
      </c>
      <c r="C6" s="10">
        <v>190</v>
      </c>
      <c r="D6" s="10">
        <v>250</v>
      </c>
      <c r="E6" s="10">
        <v>233</v>
      </c>
      <c r="F6" s="10">
        <v>298</v>
      </c>
      <c r="G6" s="10">
        <v>280</v>
      </c>
      <c r="H6" s="10">
        <v>206</v>
      </c>
      <c r="I6" s="10">
        <v>146</v>
      </c>
      <c r="J6" s="10">
        <v>116</v>
      </c>
      <c r="K6" s="10">
        <v>109</v>
      </c>
      <c r="L6" s="10">
        <v>127</v>
      </c>
      <c r="M6" s="10">
        <v>78</v>
      </c>
      <c r="N6" s="10">
        <v>80</v>
      </c>
      <c r="O6" s="10">
        <v>59</v>
      </c>
      <c r="P6" s="10">
        <v>61</v>
      </c>
      <c r="Q6" s="10">
        <v>61</v>
      </c>
      <c r="R6" s="10">
        <v>68</v>
      </c>
      <c r="S6" s="10">
        <v>75</v>
      </c>
      <c r="T6" s="10">
        <v>66</v>
      </c>
      <c r="U6" s="10">
        <v>55</v>
      </c>
      <c r="V6" s="10">
        <v>62</v>
      </c>
      <c r="W6" s="10">
        <v>48</v>
      </c>
      <c r="X6" s="10">
        <v>36</v>
      </c>
      <c r="Y6" s="10">
        <v>49</v>
      </c>
      <c r="Z6" s="10">
        <v>61</v>
      </c>
      <c r="AA6" s="10">
        <v>70</v>
      </c>
    </row>
    <row r="7" spans="1:27" ht="15" customHeight="1">
      <c r="A7" s="8" t="s">
        <v>33</v>
      </c>
      <c r="B7" s="10">
        <v>7</v>
      </c>
      <c r="C7" s="10">
        <v>9</v>
      </c>
      <c r="D7" s="10">
        <v>11</v>
      </c>
      <c r="E7" s="10">
        <v>15</v>
      </c>
      <c r="F7" s="10">
        <v>24</v>
      </c>
      <c r="G7" s="10">
        <v>15</v>
      </c>
      <c r="H7" s="10">
        <v>14</v>
      </c>
      <c r="I7" s="10">
        <v>19</v>
      </c>
      <c r="J7" s="10">
        <v>11</v>
      </c>
      <c r="K7" s="10">
        <v>33</v>
      </c>
      <c r="L7" s="10">
        <v>43</v>
      </c>
      <c r="M7" s="10">
        <v>30</v>
      </c>
      <c r="N7" s="10">
        <v>46</v>
      </c>
      <c r="O7" s="10">
        <v>22</v>
      </c>
      <c r="P7" s="10">
        <v>33</v>
      </c>
      <c r="Q7" s="10">
        <v>23</v>
      </c>
      <c r="R7" s="10">
        <v>14</v>
      </c>
      <c r="S7" s="10">
        <v>38</v>
      </c>
      <c r="T7" s="10">
        <v>9</v>
      </c>
      <c r="U7" s="10">
        <v>14</v>
      </c>
      <c r="V7" s="10">
        <v>29</v>
      </c>
      <c r="W7" s="10">
        <v>26</v>
      </c>
      <c r="X7" s="10">
        <v>54</v>
      </c>
      <c r="Y7" s="10">
        <v>37</v>
      </c>
      <c r="Z7" s="10">
        <v>24</v>
      </c>
      <c r="AA7" s="10">
        <v>38</v>
      </c>
    </row>
    <row r="8" spans="1:27" ht="29">
      <c r="A8" s="6" t="s">
        <v>37</v>
      </c>
      <c r="B8" s="10">
        <v>201</v>
      </c>
      <c r="C8" s="10">
        <v>87</v>
      </c>
      <c r="D8" s="10">
        <v>277</v>
      </c>
      <c r="E8" s="10">
        <v>171</v>
      </c>
      <c r="F8" s="10">
        <v>117</v>
      </c>
      <c r="G8" s="10">
        <v>104</v>
      </c>
      <c r="H8" s="10">
        <v>114</v>
      </c>
      <c r="I8" s="10">
        <v>146</v>
      </c>
      <c r="J8" s="10">
        <v>248</v>
      </c>
      <c r="K8" s="10">
        <v>289</v>
      </c>
      <c r="L8" s="10">
        <v>375</v>
      </c>
      <c r="M8" s="10">
        <v>255</v>
      </c>
      <c r="N8" s="10">
        <v>304</v>
      </c>
      <c r="O8" s="10">
        <v>255</v>
      </c>
      <c r="P8" s="10">
        <v>214</v>
      </c>
      <c r="Q8" s="10">
        <v>225</v>
      </c>
      <c r="R8" s="10">
        <v>129</v>
      </c>
      <c r="S8" s="10">
        <v>58</v>
      </c>
      <c r="T8" s="10">
        <v>97</v>
      </c>
      <c r="U8" s="10">
        <v>129</v>
      </c>
      <c r="V8" s="10">
        <v>107</v>
      </c>
      <c r="W8" s="10">
        <v>84</v>
      </c>
      <c r="X8" s="10">
        <v>81</v>
      </c>
      <c r="Y8" s="10">
        <v>100</v>
      </c>
      <c r="Z8" s="10">
        <v>125</v>
      </c>
      <c r="AA8" s="10">
        <v>137</v>
      </c>
    </row>
    <row r="9" spans="1:27" ht="43.5">
      <c r="A9" s="6" t="s">
        <v>39</v>
      </c>
      <c r="B9" s="10">
        <v>237</v>
      </c>
      <c r="C9" s="10">
        <v>129</v>
      </c>
      <c r="D9" s="10">
        <v>378</v>
      </c>
      <c r="E9" s="10">
        <v>231</v>
      </c>
      <c r="F9" s="10">
        <v>162</v>
      </c>
      <c r="G9" s="10">
        <v>124</v>
      </c>
      <c r="H9" s="10">
        <v>138</v>
      </c>
      <c r="I9" s="10">
        <v>189</v>
      </c>
      <c r="J9" s="10">
        <v>306</v>
      </c>
      <c r="K9" s="10">
        <v>346</v>
      </c>
      <c r="L9" s="10">
        <v>465</v>
      </c>
      <c r="M9" s="10">
        <v>380</v>
      </c>
      <c r="N9" s="10">
        <v>422</v>
      </c>
      <c r="O9" s="10">
        <v>329</v>
      </c>
      <c r="P9" s="10">
        <v>260</v>
      </c>
      <c r="Q9" s="10">
        <v>286</v>
      </c>
      <c r="R9" s="10">
        <v>148</v>
      </c>
      <c r="S9" s="10">
        <v>65</v>
      </c>
      <c r="T9" s="10">
        <v>107</v>
      </c>
      <c r="U9" s="10">
        <v>142</v>
      </c>
      <c r="V9" s="10">
        <v>118</v>
      </c>
      <c r="W9" s="10">
        <v>93</v>
      </c>
      <c r="X9" s="10">
        <v>89</v>
      </c>
      <c r="Y9" s="10">
        <v>104</v>
      </c>
      <c r="Z9" s="10">
        <v>121</v>
      </c>
      <c r="AA9" s="10">
        <v>137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11</v>
      </c>
      <c r="C12" s="10">
        <f t="shared" ref="C12:AA12" si="0">SUM(C14:C17)</f>
        <v>29</v>
      </c>
      <c r="D12" s="10">
        <f t="shared" si="0"/>
        <v>33</v>
      </c>
      <c r="E12" s="10">
        <f t="shared" si="0"/>
        <v>20</v>
      </c>
      <c r="F12" s="10">
        <f t="shared" si="0"/>
        <v>36</v>
      </c>
      <c r="G12" s="10">
        <f t="shared" si="0"/>
        <v>30</v>
      </c>
      <c r="H12" s="10">
        <f t="shared" si="0"/>
        <v>40</v>
      </c>
      <c r="I12" s="10">
        <f t="shared" si="0"/>
        <v>68</v>
      </c>
      <c r="J12" s="10">
        <f t="shared" si="0"/>
        <v>47</v>
      </c>
      <c r="K12" s="10">
        <f t="shared" si="0"/>
        <v>77</v>
      </c>
      <c r="L12" s="10">
        <f t="shared" si="0"/>
        <v>65</v>
      </c>
      <c r="M12" s="10">
        <f t="shared" si="0"/>
        <v>55</v>
      </c>
      <c r="N12" s="10">
        <f t="shared" si="0"/>
        <v>55</v>
      </c>
      <c r="O12" s="10">
        <f t="shared" si="0"/>
        <v>76</v>
      </c>
      <c r="P12" s="10">
        <f t="shared" si="0"/>
        <v>77</v>
      </c>
      <c r="Q12" s="10">
        <f t="shared" si="0"/>
        <v>125</v>
      </c>
      <c r="R12" s="10">
        <f t="shared" si="0"/>
        <v>235</v>
      </c>
      <c r="S12" s="10">
        <f t="shared" si="0"/>
        <v>235</v>
      </c>
      <c r="T12" s="10">
        <f t="shared" si="0"/>
        <v>277</v>
      </c>
      <c r="U12" s="10">
        <f t="shared" si="0"/>
        <v>182</v>
      </c>
      <c r="V12" s="10">
        <f t="shared" si="0"/>
        <v>139</v>
      </c>
      <c r="W12" s="10">
        <f t="shared" si="0"/>
        <v>159</v>
      </c>
      <c r="X12" s="10">
        <f t="shared" si="0"/>
        <v>208</v>
      </c>
      <c r="Y12" s="10">
        <f t="shared" si="0"/>
        <v>184</v>
      </c>
      <c r="Z12" s="10">
        <f t="shared" si="0"/>
        <v>247</v>
      </c>
      <c r="AA12" s="10">
        <f t="shared" si="0"/>
        <v>229</v>
      </c>
    </row>
    <row r="13" spans="1:27">
      <c r="A13" s="3" t="s">
        <v>29</v>
      </c>
      <c r="B13" s="10">
        <f>SUM(B14:B21)</f>
        <v>11</v>
      </c>
      <c r="C13" s="10">
        <f t="shared" ref="C13:AA13" si="1">SUM(C14:C21)</f>
        <v>29</v>
      </c>
      <c r="D13" s="10">
        <f t="shared" si="1"/>
        <v>33</v>
      </c>
      <c r="E13" s="10">
        <f t="shared" si="1"/>
        <v>20</v>
      </c>
      <c r="F13" s="10">
        <f t="shared" si="1"/>
        <v>36</v>
      </c>
      <c r="G13" s="10">
        <f t="shared" si="1"/>
        <v>30</v>
      </c>
      <c r="H13" s="10">
        <f t="shared" si="1"/>
        <v>40</v>
      </c>
      <c r="I13" s="10">
        <f t="shared" si="1"/>
        <v>68</v>
      </c>
      <c r="J13" s="10">
        <f t="shared" si="1"/>
        <v>47</v>
      </c>
      <c r="K13" s="10">
        <f t="shared" si="1"/>
        <v>77</v>
      </c>
      <c r="L13" s="10">
        <f t="shared" si="1"/>
        <v>65</v>
      </c>
      <c r="M13" s="10">
        <f t="shared" si="1"/>
        <v>55</v>
      </c>
      <c r="N13" s="10">
        <f t="shared" si="1"/>
        <v>55</v>
      </c>
      <c r="O13" s="10">
        <f t="shared" si="1"/>
        <v>76</v>
      </c>
      <c r="P13" s="10">
        <f t="shared" si="1"/>
        <v>77</v>
      </c>
      <c r="Q13" s="10">
        <f t="shared" si="1"/>
        <v>125</v>
      </c>
      <c r="R13" s="10">
        <f t="shared" si="1"/>
        <v>235</v>
      </c>
      <c r="S13" s="10">
        <f t="shared" si="1"/>
        <v>235</v>
      </c>
      <c r="T13" s="10">
        <f t="shared" si="1"/>
        <v>277</v>
      </c>
      <c r="U13" s="10">
        <f t="shared" si="1"/>
        <v>182</v>
      </c>
      <c r="V13" s="10">
        <f t="shared" si="1"/>
        <v>140</v>
      </c>
      <c r="W13" s="10">
        <f t="shared" si="1"/>
        <v>159</v>
      </c>
      <c r="X13" s="10">
        <f t="shared" si="1"/>
        <v>208</v>
      </c>
      <c r="Y13" s="10">
        <f t="shared" si="1"/>
        <v>184</v>
      </c>
      <c r="Z13" s="10">
        <f t="shared" si="1"/>
        <v>247</v>
      </c>
      <c r="AA13" s="10">
        <f t="shared" si="1"/>
        <v>229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1</v>
      </c>
      <c r="AA14" s="10">
        <v>0</v>
      </c>
    </row>
    <row r="15" spans="1:27">
      <c r="A15" s="1" t="s">
        <v>1</v>
      </c>
      <c r="B15" s="10">
        <v>10</v>
      </c>
      <c r="C15" s="10">
        <v>28</v>
      </c>
      <c r="D15" s="10">
        <v>33</v>
      </c>
      <c r="E15" s="10">
        <v>19</v>
      </c>
      <c r="F15" s="10">
        <v>36</v>
      </c>
      <c r="G15" s="10">
        <v>30</v>
      </c>
      <c r="H15" s="10">
        <v>40</v>
      </c>
      <c r="I15" s="10">
        <v>66</v>
      </c>
      <c r="J15" s="10">
        <v>47</v>
      </c>
      <c r="K15" s="10">
        <v>74</v>
      </c>
      <c r="L15" s="10">
        <v>61</v>
      </c>
      <c r="M15" s="10">
        <v>54</v>
      </c>
      <c r="N15" s="10">
        <v>50</v>
      </c>
      <c r="O15" s="10">
        <v>73</v>
      </c>
      <c r="P15" s="10">
        <v>76</v>
      </c>
      <c r="Q15" s="10">
        <v>122</v>
      </c>
      <c r="R15" s="10">
        <v>229</v>
      </c>
      <c r="S15" s="10">
        <v>231</v>
      </c>
      <c r="T15" s="10">
        <v>271</v>
      </c>
      <c r="U15" s="10">
        <v>179</v>
      </c>
      <c r="V15" s="10">
        <v>135</v>
      </c>
      <c r="W15" s="10">
        <v>153</v>
      </c>
      <c r="X15" s="10">
        <v>205</v>
      </c>
      <c r="Y15" s="10">
        <v>182</v>
      </c>
      <c r="Z15" s="10">
        <v>240</v>
      </c>
      <c r="AA15" s="10">
        <v>227</v>
      </c>
    </row>
    <row r="16" spans="1:27">
      <c r="A16" s="1" t="s">
        <v>2</v>
      </c>
      <c r="B16" s="10">
        <v>0</v>
      </c>
      <c r="C16" s="10">
        <v>1</v>
      </c>
      <c r="D16" s="10">
        <v>0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2</v>
      </c>
      <c r="J17" s="10">
        <v>0</v>
      </c>
      <c r="K17" s="10">
        <v>3</v>
      </c>
      <c r="L17" s="10">
        <v>4</v>
      </c>
      <c r="M17" s="10">
        <v>1</v>
      </c>
      <c r="N17" s="10">
        <v>4</v>
      </c>
      <c r="O17" s="10">
        <v>3</v>
      </c>
      <c r="P17" s="10">
        <v>1</v>
      </c>
      <c r="Q17" s="10">
        <v>3</v>
      </c>
      <c r="R17" s="10">
        <v>6</v>
      </c>
      <c r="S17" s="10">
        <v>4</v>
      </c>
      <c r="T17" s="10">
        <v>6</v>
      </c>
      <c r="U17" s="10">
        <v>3</v>
      </c>
      <c r="V17" s="10">
        <v>4</v>
      </c>
      <c r="W17" s="10">
        <v>6</v>
      </c>
      <c r="X17" s="10">
        <v>3</v>
      </c>
      <c r="Y17" s="10">
        <v>2</v>
      </c>
      <c r="Z17" s="10">
        <v>6</v>
      </c>
      <c r="AA17" s="10">
        <v>2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11</v>
      </c>
      <c r="C24" s="10">
        <f t="shared" ref="C24:AA24" si="2">SUM(C26:C29)</f>
        <v>28</v>
      </c>
      <c r="D24" s="10">
        <f t="shared" si="2"/>
        <v>33</v>
      </c>
      <c r="E24" s="10">
        <f t="shared" si="2"/>
        <v>20</v>
      </c>
      <c r="F24" s="10">
        <f t="shared" si="2"/>
        <v>36</v>
      </c>
      <c r="G24" s="10">
        <f t="shared" si="2"/>
        <v>29</v>
      </c>
      <c r="H24" s="10">
        <f t="shared" si="2"/>
        <v>35</v>
      </c>
      <c r="I24" s="10">
        <f t="shared" si="2"/>
        <v>53</v>
      </c>
      <c r="J24" s="10">
        <f t="shared" si="2"/>
        <v>41</v>
      </c>
      <c r="K24" s="10">
        <f t="shared" si="2"/>
        <v>54</v>
      </c>
      <c r="L24" s="10">
        <f t="shared" si="2"/>
        <v>50</v>
      </c>
      <c r="M24" s="10">
        <f t="shared" si="2"/>
        <v>24</v>
      </c>
      <c r="N24" s="10">
        <f t="shared" si="2"/>
        <v>34</v>
      </c>
      <c r="O24" s="10">
        <f t="shared" si="2"/>
        <v>66</v>
      </c>
      <c r="P24" s="10">
        <f t="shared" si="2"/>
        <v>57</v>
      </c>
      <c r="Q24" s="10">
        <f t="shared" si="2"/>
        <v>89</v>
      </c>
      <c r="R24" s="10">
        <f t="shared" si="2"/>
        <v>226</v>
      </c>
      <c r="S24" s="10">
        <f t="shared" si="2"/>
        <v>211</v>
      </c>
      <c r="T24" s="10">
        <f t="shared" si="2"/>
        <v>233</v>
      </c>
      <c r="U24" s="10">
        <f t="shared" si="2"/>
        <v>158</v>
      </c>
      <c r="V24" s="10">
        <f t="shared" si="2"/>
        <v>111</v>
      </c>
      <c r="W24" s="10">
        <f t="shared" si="2"/>
        <v>142</v>
      </c>
      <c r="X24" s="10">
        <f t="shared" si="2"/>
        <v>185</v>
      </c>
      <c r="Y24" s="10">
        <f t="shared" si="2"/>
        <v>178</v>
      </c>
      <c r="Z24" s="10">
        <f t="shared" si="2"/>
        <v>202</v>
      </c>
      <c r="AA24" s="10">
        <f t="shared" si="2"/>
        <v>188</v>
      </c>
    </row>
    <row r="25" spans="1:27">
      <c r="A25" s="3" t="s">
        <v>29</v>
      </c>
      <c r="B25" s="10">
        <f>SUM(B26:B33)</f>
        <v>11</v>
      </c>
      <c r="C25" s="10">
        <f t="shared" ref="C25:Z25" si="3">SUM(C26:C33)</f>
        <v>28</v>
      </c>
      <c r="D25" s="10">
        <f t="shared" si="3"/>
        <v>33</v>
      </c>
      <c r="E25" s="10">
        <f t="shared" si="3"/>
        <v>20</v>
      </c>
      <c r="F25" s="10">
        <f t="shared" si="3"/>
        <v>36</v>
      </c>
      <c r="G25" s="10">
        <f t="shared" si="3"/>
        <v>29</v>
      </c>
      <c r="H25" s="10">
        <f t="shared" si="3"/>
        <v>35</v>
      </c>
      <c r="I25" s="10">
        <f t="shared" si="3"/>
        <v>53</v>
      </c>
      <c r="J25" s="10">
        <f t="shared" si="3"/>
        <v>41</v>
      </c>
      <c r="K25" s="10">
        <f t="shared" si="3"/>
        <v>54</v>
      </c>
      <c r="L25" s="10">
        <f t="shared" si="3"/>
        <v>50</v>
      </c>
      <c r="M25" s="10">
        <f t="shared" si="3"/>
        <v>24</v>
      </c>
      <c r="N25" s="10">
        <f t="shared" si="3"/>
        <v>34</v>
      </c>
      <c r="O25" s="10">
        <f t="shared" si="3"/>
        <v>66</v>
      </c>
      <c r="P25" s="10">
        <f t="shared" si="3"/>
        <v>57</v>
      </c>
      <c r="Q25" s="10">
        <f t="shared" si="3"/>
        <v>89</v>
      </c>
      <c r="R25" s="10">
        <f t="shared" si="3"/>
        <v>226</v>
      </c>
      <c r="S25" s="10">
        <f t="shared" si="3"/>
        <v>211</v>
      </c>
      <c r="T25" s="10">
        <f t="shared" si="3"/>
        <v>233</v>
      </c>
      <c r="U25" s="10">
        <f t="shared" si="3"/>
        <v>158</v>
      </c>
      <c r="V25" s="10">
        <f t="shared" si="3"/>
        <v>112</v>
      </c>
      <c r="W25" s="10">
        <f t="shared" si="3"/>
        <v>142</v>
      </c>
      <c r="X25" s="10">
        <f t="shared" si="3"/>
        <v>185</v>
      </c>
      <c r="Y25" s="10">
        <f t="shared" si="3"/>
        <v>178</v>
      </c>
      <c r="Z25" s="10">
        <f t="shared" si="3"/>
        <v>202</v>
      </c>
      <c r="AA25" s="10">
        <f>SUM(AA26:AA33)</f>
        <v>188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1</v>
      </c>
      <c r="AA26" s="10">
        <v>0</v>
      </c>
    </row>
    <row r="27" spans="1:27">
      <c r="A27" s="1" t="s">
        <v>1</v>
      </c>
      <c r="B27" s="10">
        <v>10</v>
      </c>
      <c r="C27" s="10">
        <v>27</v>
      </c>
      <c r="D27" s="10">
        <v>33</v>
      </c>
      <c r="E27" s="10">
        <v>19</v>
      </c>
      <c r="F27" s="10">
        <v>36</v>
      </c>
      <c r="G27" s="10">
        <v>29</v>
      </c>
      <c r="H27" s="10">
        <v>35</v>
      </c>
      <c r="I27" s="10">
        <v>52</v>
      </c>
      <c r="J27" s="10">
        <v>41</v>
      </c>
      <c r="K27" s="10">
        <v>53</v>
      </c>
      <c r="L27" s="10">
        <v>48</v>
      </c>
      <c r="M27" s="10">
        <v>24</v>
      </c>
      <c r="N27" s="10">
        <v>32</v>
      </c>
      <c r="O27" s="10">
        <v>63</v>
      </c>
      <c r="P27" s="10">
        <v>57</v>
      </c>
      <c r="Q27" s="10">
        <v>88</v>
      </c>
      <c r="R27" s="10">
        <v>220</v>
      </c>
      <c r="S27" s="10">
        <v>208</v>
      </c>
      <c r="T27" s="10">
        <v>227</v>
      </c>
      <c r="U27" s="10">
        <v>156</v>
      </c>
      <c r="V27" s="10">
        <v>107</v>
      </c>
      <c r="W27" s="10">
        <v>138</v>
      </c>
      <c r="X27" s="10">
        <v>183</v>
      </c>
      <c r="Y27" s="10">
        <v>177</v>
      </c>
      <c r="Z27" s="10">
        <v>196</v>
      </c>
      <c r="AA27" s="10">
        <v>188</v>
      </c>
    </row>
    <row r="28" spans="1:27">
      <c r="A28" s="1" t="s">
        <v>2</v>
      </c>
      <c r="B28" s="10">
        <v>0</v>
      </c>
      <c r="C28" s="10">
        <v>1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0</v>
      </c>
      <c r="K29" s="10">
        <v>1</v>
      </c>
      <c r="L29" s="10">
        <v>2</v>
      </c>
      <c r="M29" s="10">
        <v>0</v>
      </c>
      <c r="N29" s="10">
        <v>1</v>
      </c>
      <c r="O29" s="10">
        <v>3</v>
      </c>
      <c r="P29" s="10">
        <v>0</v>
      </c>
      <c r="Q29" s="10">
        <v>1</v>
      </c>
      <c r="R29" s="10">
        <v>6</v>
      </c>
      <c r="S29" s="10">
        <v>3</v>
      </c>
      <c r="T29" s="10">
        <v>6</v>
      </c>
      <c r="U29" s="10">
        <v>2</v>
      </c>
      <c r="V29" s="10">
        <v>4</v>
      </c>
      <c r="W29" s="10">
        <v>4</v>
      </c>
      <c r="X29" s="10">
        <v>2</v>
      </c>
      <c r="Y29" s="10">
        <v>1</v>
      </c>
      <c r="Z29" s="10">
        <v>5</v>
      </c>
      <c r="AA29" s="10">
        <v>0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1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10</v>
      </c>
      <c r="C36" s="10">
        <f t="shared" si="4"/>
        <v>36</v>
      </c>
      <c r="D36" s="10">
        <f t="shared" si="4"/>
        <v>40</v>
      </c>
      <c r="E36" s="10">
        <f t="shared" si="4"/>
        <v>25</v>
      </c>
      <c r="F36" s="10">
        <f t="shared" si="4"/>
        <v>43</v>
      </c>
      <c r="G36" s="10">
        <f t="shared" si="4"/>
        <v>32</v>
      </c>
      <c r="H36" s="10">
        <f>H37-SUM(H42:H45)</f>
        <v>38</v>
      </c>
      <c r="I36" s="10">
        <f t="shared" ref="I36:AA36" si="5">I37-SUM(I43:I45)</f>
        <v>55</v>
      </c>
      <c r="J36" s="10">
        <f t="shared" si="5"/>
        <v>41</v>
      </c>
      <c r="K36" s="10">
        <f t="shared" si="5"/>
        <v>56</v>
      </c>
      <c r="L36" s="10">
        <f t="shared" si="5"/>
        <v>52</v>
      </c>
      <c r="M36" s="10">
        <f t="shared" si="5"/>
        <v>25</v>
      </c>
      <c r="N36" s="10">
        <f t="shared" si="5"/>
        <v>41</v>
      </c>
      <c r="O36" s="10">
        <f t="shared" si="5"/>
        <v>78</v>
      </c>
      <c r="P36" s="10">
        <f t="shared" si="5"/>
        <v>59</v>
      </c>
      <c r="Q36" s="10">
        <f t="shared" si="5"/>
        <v>99</v>
      </c>
      <c r="R36" s="10">
        <f t="shared" si="5"/>
        <v>208</v>
      </c>
      <c r="S36" s="10">
        <f t="shared" si="5"/>
        <v>199</v>
      </c>
      <c r="T36" s="10">
        <f t="shared" si="5"/>
        <v>217</v>
      </c>
      <c r="U36" s="10">
        <f t="shared" si="5"/>
        <v>146</v>
      </c>
      <c r="V36" s="10">
        <f t="shared" si="5"/>
        <v>107</v>
      </c>
      <c r="W36" s="10">
        <f t="shared" si="5"/>
        <v>125</v>
      </c>
      <c r="X36" s="10">
        <f t="shared" si="5"/>
        <v>165</v>
      </c>
      <c r="Y36" s="10">
        <f t="shared" si="5"/>
        <v>163</v>
      </c>
      <c r="Z36" s="10">
        <f t="shared" si="5"/>
        <v>180</v>
      </c>
      <c r="AA36" s="10">
        <f t="shared" si="5"/>
        <v>162</v>
      </c>
    </row>
    <row r="37" spans="1:27">
      <c r="A37" s="3" t="s">
        <v>29</v>
      </c>
      <c r="B37" s="10">
        <v>10</v>
      </c>
      <c r="C37" s="10">
        <v>36</v>
      </c>
      <c r="D37" s="10">
        <v>40</v>
      </c>
      <c r="E37" s="10">
        <v>25</v>
      </c>
      <c r="F37" s="10">
        <v>43</v>
      </c>
      <c r="G37" s="10">
        <v>32</v>
      </c>
      <c r="H37" s="10">
        <v>38</v>
      </c>
      <c r="I37" s="10">
        <v>55</v>
      </c>
      <c r="J37" s="10">
        <v>41</v>
      </c>
      <c r="K37" s="10">
        <v>56</v>
      </c>
      <c r="L37" s="10">
        <v>52</v>
      </c>
      <c r="M37" s="10">
        <v>25</v>
      </c>
      <c r="N37" s="10">
        <v>41</v>
      </c>
      <c r="O37" s="10">
        <v>78</v>
      </c>
      <c r="P37" s="10">
        <v>59</v>
      </c>
      <c r="Q37" s="10">
        <v>99</v>
      </c>
      <c r="R37" s="10">
        <v>208</v>
      </c>
      <c r="S37" s="10">
        <v>199</v>
      </c>
      <c r="T37" s="10">
        <v>217</v>
      </c>
      <c r="U37" s="10">
        <v>146</v>
      </c>
      <c r="V37" s="10">
        <v>108</v>
      </c>
      <c r="W37" s="10">
        <v>125</v>
      </c>
      <c r="X37" s="10">
        <v>165</v>
      </c>
      <c r="Y37" s="10">
        <v>163</v>
      </c>
      <c r="Z37" s="10">
        <v>180</v>
      </c>
      <c r="AA37" s="10">
        <v>162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1</v>
      </c>
      <c r="AA38" s="10">
        <v>0</v>
      </c>
    </row>
    <row r="39" spans="1:27">
      <c r="A39" s="1" t="s">
        <v>1</v>
      </c>
      <c r="B39" s="10">
        <v>9</v>
      </c>
      <c r="C39" s="10">
        <v>35</v>
      </c>
      <c r="D39" s="10">
        <v>40</v>
      </c>
      <c r="E39" s="10">
        <v>24</v>
      </c>
      <c r="F39" s="10">
        <v>43</v>
      </c>
      <c r="G39" s="10">
        <v>32</v>
      </c>
      <c r="H39" s="10">
        <v>38</v>
      </c>
      <c r="I39" s="10">
        <v>54</v>
      </c>
      <c r="J39" s="10">
        <v>41</v>
      </c>
      <c r="K39" s="10">
        <v>55</v>
      </c>
      <c r="L39" s="10">
        <v>50</v>
      </c>
      <c r="M39" s="10">
        <v>25</v>
      </c>
      <c r="N39" s="10">
        <v>38</v>
      </c>
      <c r="O39" s="10">
        <v>75</v>
      </c>
      <c r="P39" s="10">
        <v>59</v>
      </c>
      <c r="Q39" s="10">
        <v>98</v>
      </c>
      <c r="R39" s="10">
        <v>204</v>
      </c>
      <c r="S39" s="10">
        <v>196</v>
      </c>
      <c r="T39" s="10">
        <v>212</v>
      </c>
      <c r="U39" s="10">
        <v>144</v>
      </c>
      <c r="V39" s="10">
        <v>103</v>
      </c>
      <c r="W39" s="10">
        <v>124</v>
      </c>
      <c r="X39" s="10">
        <v>164</v>
      </c>
      <c r="Y39" s="10">
        <v>163</v>
      </c>
      <c r="Z39" s="10">
        <v>175</v>
      </c>
      <c r="AA39" s="10">
        <v>162</v>
      </c>
    </row>
    <row r="40" spans="1:27">
      <c r="A40" s="1" t="s">
        <v>2</v>
      </c>
      <c r="B40" s="10">
        <v>0</v>
      </c>
      <c r="C40" s="10">
        <v>1</v>
      </c>
      <c r="D40" s="10">
        <v>0</v>
      </c>
      <c r="E40" s="10">
        <v>1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1</v>
      </c>
      <c r="J41" s="10">
        <v>0</v>
      </c>
      <c r="K41" s="10">
        <v>1</v>
      </c>
      <c r="L41" s="10">
        <v>2</v>
      </c>
      <c r="M41" s="10">
        <v>0</v>
      </c>
      <c r="N41" s="10">
        <v>1</v>
      </c>
      <c r="O41" s="10">
        <v>3</v>
      </c>
      <c r="P41" s="10">
        <v>0</v>
      </c>
      <c r="Q41" s="10">
        <v>1</v>
      </c>
      <c r="R41" s="10">
        <v>6</v>
      </c>
      <c r="S41" s="10">
        <v>3</v>
      </c>
      <c r="T41" s="10">
        <v>6</v>
      </c>
      <c r="U41" s="10">
        <v>2</v>
      </c>
      <c r="V41" s="10">
        <v>4</v>
      </c>
      <c r="W41" s="10">
        <v>4</v>
      </c>
      <c r="X41" s="10">
        <v>2</v>
      </c>
      <c r="Y41" s="10">
        <v>1</v>
      </c>
      <c r="Z41" s="10">
        <v>7</v>
      </c>
      <c r="AA41" s="10">
        <v>0</v>
      </c>
    </row>
    <row r="42" spans="1:27">
      <c r="A42" s="1"/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1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3</v>
      </c>
      <c r="E48" s="10">
        <f t="shared" si="6"/>
        <v>2</v>
      </c>
      <c r="F48" s="10">
        <f t="shared" si="6"/>
        <v>3</v>
      </c>
      <c r="G48" s="10">
        <f t="shared" si="6"/>
        <v>0</v>
      </c>
      <c r="H48" s="10">
        <f>H49-SUM(H54:H57)</f>
        <v>1</v>
      </c>
      <c r="I48" s="10">
        <f t="shared" ref="I48:AA48" si="7">I49-SUM(I55:I57)</f>
        <v>1</v>
      </c>
      <c r="J48" s="10">
        <f t="shared" si="7"/>
        <v>3</v>
      </c>
      <c r="K48" s="10">
        <f t="shared" si="7"/>
        <v>1</v>
      </c>
      <c r="L48" s="10">
        <f t="shared" si="7"/>
        <v>2</v>
      </c>
      <c r="M48" s="10">
        <f t="shared" si="7"/>
        <v>2</v>
      </c>
      <c r="N48" s="10">
        <f t="shared" si="7"/>
        <v>0</v>
      </c>
      <c r="O48" s="10">
        <f t="shared" si="7"/>
        <v>2</v>
      </c>
      <c r="P48" s="10">
        <f t="shared" si="7"/>
        <v>4</v>
      </c>
      <c r="Q48" s="10">
        <f t="shared" si="7"/>
        <v>3</v>
      </c>
      <c r="R48" s="10">
        <f t="shared" si="7"/>
        <v>7</v>
      </c>
      <c r="S48" s="10">
        <f t="shared" si="7"/>
        <v>14</v>
      </c>
      <c r="T48" s="10">
        <f t="shared" si="7"/>
        <v>12</v>
      </c>
      <c r="U48" s="10">
        <f t="shared" si="7"/>
        <v>12</v>
      </c>
      <c r="V48" s="10">
        <f t="shared" si="7"/>
        <v>8</v>
      </c>
      <c r="W48" s="10">
        <f t="shared" si="7"/>
        <v>8</v>
      </c>
      <c r="X48" s="10">
        <f t="shared" si="7"/>
        <v>13</v>
      </c>
      <c r="Y48" s="10">
        <f t="shared" si="7"/>
        <v>15</v>
      </c>
      <c r="Z48" s="10">
        <f t="shared" si="7"/>
        <v>12</v>
      </c>
      <c r="AA48" s="10">
        <f t="shared" si="7"/>
        <v>16</v>
      </c>
    </row>
    <row r="49" spans="1:27">
      <c r="A49" s="3" t="s">
        <v>29</v>
      </c>
      <c r="B49" s="10">
        <v>0</v>
      </c>
      <c r="C49" s="10">
        <v>0</v>
      </c>
      <c r="D49" s="10">
        <v>3</v>
      </c>
      <c r="E49" s="10">
        <v>2</v>
      </c>
      <c r="F49" s="10">
        <v>3</v>
      </c>
      <c r="G49" s="10">
        <v>0</v>
      </c>
      <c r="H49" s="10">
        <v>1</v>
      </c>
      <c r="I49" s="10">
        <v>1</v>
      </c>
      <c r="J49" s="10">
        <v>3</v>
      </c>
      <c r="K49" s="10">
        <v>1</v>
      </c>
      <c r="L49" s="10">
        <v>2</v>
      </c>
      <c r="M49" s="10">
        <v>2</v>
      </c>
      <c r="N49" s="10">
        <v>0</v>
      </c>
      <c r="O49" s="10">
        <v>2</v>
      </c>
      <c r="P49" s="10">
        <v>4</v>
      </c>
      <c r="Q49" s="10">
        <v>3</v>
      </c>
      <c r="R49" s="10">
        <v>7</v>
      </c>
      <c r="S49" s="10">
        <v>14</v>
      </c>
      <c r="T49" s="10">
        <v>12</v>
      </c>
      <c r="U49" s="10">
        <v>12</v>
      </c>
      <c r="V49" s="10">
        <v>8</v>
      </c>
      <c r="W49" s="10">
        <v>8</v>
      </c>
      <c r="X49" s="10">
        <v>13</v>
      </c>
      <c r="Y49" s="10">
        <v>15</v>
      </c>
      <c r="Z49" s="10">
        <v>12</v>
      </c>
      <c r="AA49" s="10">
        <v>16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1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3</v>
      </c>
      <c r="E51" s="10">
        <v>2</v>
      </c>
      <c r="F51" s="10">
        <v>3</v>
      </c>
      <c r="G51" s="10">
        <v>0</v>
      </c>
      <c r="H51" s="10">
        <v>1</v>
      </c>
      <c r="I51" s="10">
        <v>1</v>
      </c>
      <c r="J51" s="10">
        <v>3</v>
      </c>
      <c r="K51" s="10">
        <v>1</v>
      </c>
      <c r="L51" s="10">
        <v>2</v>
      </c>
      <c r="M51" s="10">
        <v>2</v>
      </c>
      <c r="N51" s="10">
        <v>0</v>
      </c>
      <c r="O51" s="10">
        <v>2</v>
      </c>
      <c r="P51" s="10">
        <v>4</v>
      </c>
      <c r="Q51" s="10">
        <v>3</v>
      </c>
      <c r="R51" s="10">
        <v>7</v>
      </c>
      <c r="S51" s="10">
        <v>13</v>
      </c>
      <c r="T51" s="10">
        <v>11</v>
      </c>
      <c r="U51" s="10">
        <v>12</v>
      </c>
      <c r="V51" s="10">
        <v>7</v>
      </c>
      <c r="W51" s="10">
        <v>8</v>
      </c>
      <c r="X51" s="10">
        <v>13</v>
      </c>
      <c r="Y51" s="10">
        <v>15</v>
      </c>
      <c r="Z51" s="10">
        <v>12</v>
      </c>
      <c r="AA51" s="10">
        <v>16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0">
        <v>1</v>
      </c>
      <c r="U53" s="10">
        <v>0</v>
      </c>
      <c r="V53" s="10">
        <v>1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4" customHeight="1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3</v>
      </c>
      <c r="C60" s="10">
        <f t="shared" si="8"/>
        <v>14</v>
      </c>
      <c r="D60" s="10">
        <f t="shared" si="8"/>
        <v>11</v>
      </c>
      <c r="E60" s="10">
        <f t="shared" si="8"/>
        <v>8</v>
      </c>
      <c r="F60" s="10">
        <f t="shared" si="8"/>
        <v>15</v>
      </c>
      <c r="G60" s="10">
        <f t="shared" si="8"/>
        <v>8</v>
      </c>
      <c r="H60" s="10">
        <f>H61-SUM(H66:H69)</f>
        <v>7</v>
      </c>
      <c r="I60" s="10">
        <f t="shared" ref="I60:AA60" si="9">I61-SUM(I67:I69)</f>
        <v>6</v>
      </c>
      <c r="J60" s="10">
        <f t="shared" si="9"/>
        <v>2</v>
      </c>
      <c r="K60" s="10">
        <f t="shared" si="9"/>
        <v>4</v>
      </c>
      <c r="L60" s="10">
        <f t="shared" si="9"/>
        <v>4</v>
      </c>
      <c r="M60" s="10">
        <f t="shared" si="9"/>
        <v>1</v>
      </c>
      <c r="N60" s="10">
        <f t="shared" si="9"/>
        <v>1</v>
      </c>
      <c r="O60" s="10">
        <f t="shared" si="9"/>
        <v>4</v>
      </c>
      <c r="P60" s="10">
        <f t="shared" si="9"/>
        <v>1</v>
      </c>
      <c r="Q60" s="10">
        <f t="shared" si="9"/>
        <v>7</v>
      </c>
      <c r="R60" s="10">
        <f t="shared" si="9"/>
        <v>11</v>
      </c>
      <c r="S60" s="10">
        <f t="shared" si="9"/>
        <v>11</v>
      </c>
      <c r="T60" s="10">
        <f t="shared" si="9"/>
        <v>11</v>
      </c>
      <c r="U60" s="10">
        <f t="shared" si="9"/>
        <v>7</v>
      </c>
      <c r="V60" s="10">
        <f t="shared" si="9"/>
        <v>4</v>
      </c>
      <c r="W60" s="10">
        <f t="shared" si="9"/>
        <v>3</v>
      </c>
      <c r="X60" s="10">
        <f t="shared" si="9"/>
        <v>1</v>
      </c>
      <c r="Y60" s="10">
        <f t="shared" si="9"/>
        <v>6</v>
      </c>
      <c r="Z60" s="10">
        <f t="shared" si="9"/>
        <v>7</v>
      </c>
      <c r="AA60" s="10">
        <f t="shared" si="9"/>
        <v>7</v>
      </c>
    </row>
    <row r="61" spans="1:27">
      <c r="A61" s="3" t="s">
        <v>29</v>
      </c>
      <c r="B61" s="10">
        <v>3</v>
      </c>
      <c r="C61" s="10">
        <v>14</v>
      </c>
      <c r="D61" s="10">
        <v>11</v>
      </c>
      <c r="E61" s="10">
        <v>8</v>
      </c>
      <c r="F61" s="10">
        <v>15</v>
      </c>
      <c r="G61" s="10">
        <v>8</v>
      </c>
      <c r="H61" s="10">
        <v>7</v>
      </c>
      <c r="I61" s="10">
        <v>6</v>
      </c>
      <c r="J61" s="10">
        <v>2</v>
      </c>
      <c r="K61" s="10">
        <v>4</v>
      </c>
      <c r="L61" s="10">
        <v>4</v>
      </c>
      <c r="M61" s="10">
        <v>1</v>
      </c>
      <c r="N61" s="10">
        <v>1</v>
      </c>
      <c r="O61" s="10">
        <v>4</v>
      </c>
      <c r="P61" s="10">
        <v>1</v>
      </c>
      <c r="Q61" s="10">
        <v>7</v>
      </c>
      <c r="R61" s="10">
        <v>11</v>
      </c>
      <c r="S61" s="10">
        <v>11</v>
      </c>
      <c r="T61" s="10">
        <v>11</v>
      </c>
      <c r="U61" s="10">
        <v>7</v>
      </c>
      <c r="V61" s="10">
        <v>4</v>
      </c>
      <c r="W61" s="10">
        <v>3</v>
      </c>
      <c r="X61" s="10">
        <v>1</v>
      </c>
      <c r="Y61" s="10">
        <v>6</v>
      </c>
      <c r="Z61" s="10">
        <v>7</v>
      </c>
      <c r="AA61" s="10">
        <v>7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13</v>
      </c>
      <c r="D63" s="10">
        <v>11</v>
      </c>
      <c r="E63" s="10">
        <v>8</v>
      </c>
      <c r="F63" s="10">
        <v>15</v>
      </c>
      <c r="G63" s="10">
        <v>8</v>
      </c>
      <c r="H63" s="10">
        <v>7</v>
      </c>
      <c r="I63" s="10">
        <v>6</v>
      </c>
      <c r="J63" s="10">
        <v>2</v>
      </c>
      <c r="K63" s="10">
        <v>4</v>
      </c>
      <c r="L63" s="10">
        <v>4</v>
      </c>
      <c r="M63" s="10">
        <v>1</v>
      </c>
      <c r="N63" s="10">
        <v>1</v>
      </c>
      <c r="O63" s="10">
        <v>4</v>
      </c>
      <c r="P63" s="10">
        <v>1</v>
      </c>
      <c r="Q63" s="10">
        <v>7</v>
      </c>
      <c r="R63" s="10">
        <v>11</v>
      </c>
      <c r="S63" s="10">
        <v>11</v>
      </c>
      <c r="T63" s="10">
        <v>11</v>
      </c>
      <c r="U63" s="10">
        <v>7</v>
      </c>
      <c r="V63" s="10">
        <v>4</v>
      </c>
      <c r="W63" s="10">
        <v>3</v>
      </c>
      <c r="X63" s="10">
        <v>1</v>
      </c>
      <c r="Y63" s="10">
        <v>6</v>
      </c>
      <c r="Z63" s="10">
        <v>7</v>
      </c>
      <c r="AA63" s="10">
        <v>7</v>
      </c>
    </row>
    <row r="64" spans="1:27">
      <c r="A64" s="1" t="s">
        <v>2</v>
      </c>
      <c r="B64" s="10">
        <v>0</v>
      </c>
      <c r="C64" s="10">
        <v>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1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2</v>
      </c>
      <c r="N72" s="10">
        <f t="shared" si="11"/>
        <v>1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1</v>
      </c>
      <c r="S72" s="10">
        <f t="shared" si="11"/>
        <v>3</v>
      </c>
      <c r="T72" s="10">
        <f t="shared" si="11"/>
        <v>0</v>
      </c>
      <c r="U72" s="10">
        <f t="shared" si="11"/>
        <v>0</v>
      </c>
      <c r="V72" s="10">
        <f t="shared" si="11"/>
        <v>4</v>
      </c>
      <c r="W72" s="10">
        <f t="shared" si="11"/>
        <v>0</v>
      </c>
      <c r="X72" s="10">
        <f t="shared" si="11"/>
        <v>3</v>
      </c>
      <c r="Y72" s="10">
        <f t="shared" si="11"/>
        <v>0</v>
      </c>
      <c r="Z72" s="10">
        <f t="shared" si="11"/>
        <v>2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1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2</v>
      </c>
      <c r="N73" s="10">
        <v>1</v>
      </c>
      <c r="O73" s="10">
        <v>0</v>
      </c>
      <c r="P73" s="10">
        <v>0</v>
      </c>
      <c r="Q73" s="10">
        <v>0</v>
      </c>
      <c r="R73" s="10">
        <v>1</v>
      </c>
      <c r="S73" s="10">
        <v>3</v>
      </c>
      <c r="T73" s="10">
        <v>0</v>
      </c>
      <c r="U73" s="10">
        <v>0</v>
      </c>
      <c r="V73" s="10">
        <v>4</v>
      </c>
      <c r="W73" s="10">
        <v>0</v>
      </c>
      <c r="X73" s="10">
        <v>3</v>
      </c>
      <c r="Y73" s="10">
        <v>0</v>
      </c>
      <c r="Z73" s="10">
        <v>2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1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2</v>
      </c>
      <c r="N75" s="10">
        <v>1</v>
      </c>
      <c r="O75" s="10">
        <v>0</v>
      </c>
      <c r="P75" s="10">
        <v>0</v>
      </c>
      <c r="Q75" s="10">
        <v>0</v>
      </c>
      <c r="R75" s="10">
        <v>1</v>
      </c>
      <c r="S75" s="10">
        <v>2</v>
      </c>
      <c r="T75" s="10">
        <v>0</v>
      </c>
      <c r="U75" s="10">
        <v>0</v>
      </c>
      <c r="V75" s="10">
        <v>2</v>
      </c>
      <c r="W75" s="10">
        <v>0</v>
      </c>
      <c r="X75" s="10">
        <v>3</v>
      </c>
      <c r="Y75" s="10">
        <v>0</v>
      </c>
      <c r="Z75" s="10">
        <v>1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</v>
      </c>
      <c r="T77" s="10">
        <v>0</v>
      </c>
      <c r="U77" s="10">
        <v>0</v>
      </c>
      <c r="V77" s="10">
        <v>2</v>
      </c>
      <c r="W77" s="10">
        <v>0</v>
      </c>
      <c r="X77" s="10">
        <v>0</v>
      </c>
      <c r="Y77" s="10">
        <v>0</v>
      </c>
      <c r="Z77" s="10">
        <v>1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1</v>
      </c>
      <c r="G84" s="10">
        <f t="shared" si="12"/>
        <v>0</v>
      </c>
      <c r="H84" s="10">
        <f t="shared" si="12"/>
        <v>0</v>
      </c>
      <c r="I84" s="10">
        <f t="shared" si="12"/>
        <v>2</v>
      </c>
      <c r="J84" s="10">
        <f t="shared" si="12"/>
        <v>10</v>
      </c>
      <c r="K84" s="10">
        <f t="shared" si="12"/>
        <v>13</v>
      </c>
      <c r="L84" s="10">
        <f t="shared" si="12"/>
        <v>20</v>
      </c>
      <c r="M84" s="10">
        <f t="shared" si="12"/>
        <v>16</v>
      </c>
      <c r="N84" s="10">
        <f t="shared" si="12"/>
        <v>31</v>
      </c>
      <c r="O84" s="10">
        <f t="shared" si="12"/>
        <v>18</v>
      </c>
      <c r="P84" s="10">
        <f t="shared" si="12"/>
        <v>10</v>
      </c>
      <c r="Q84" s="10">
        <f t="shared" si="12"/>
        <v>19</v>
      </c>
      <c r="R84" s="10">
        <f t="shared" si="12"/>
        <v>14</v>
      </c>
      <c r="S84" s="10">
        <f t="shared" si="12"/>
        <v>0</v>
      </c>
      <c r="T84" s="10">
        <f t="shared" si="12"/>
        <v>7</v>
      </c>
      <c r="U84" s="10">
        <f t="shared" si="12"/>
        <v>15</v>
      </c>
      <c r="V84" s="10">
        <f t="shared" si="12"/>
        <v>22</v>
      </c>
      <c r="W84" s="10">
        <f t="shared" si="12"/>
        <v>15</v>
      </c>
      <c r="X84" s="10">
        <f t="shared" si="12"/>
        <v>11</v>
      </c>
      <c r="Y84" s="10">
        <f t="shared" si="12"/>
        <v>9</v>
      </c>
      <c r="Z84" s="10">
        <f t="shared" si="12"/>
        <v>15</v>
      </c>
      <c r="AA84" s="10">
        <f t="shared" si="12"/>
        <v>16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1</v>
      </c>
      <c r="G85" s="10">
        <f t="shared" si="13"/>
        <v>0</v>
      </c>
      <c r="H85" s="10">
        <f t="shared" si="13"/>
        <v>0</v>
      </c>
      <c r="I85" s="10">
        <f t="shared" si="13"/>
        <v>2</v>
      </c>
      <c r="J85" s="10">
        <f t="shared" si="13"/>
        <v>10</v>
      </c>
      <c r="K85" s="10">
        <f t="shared" si="13"/>
        <v>13</v>
      </c>
      <c r="L85" s="10">
        <f t="shared" si="13"/>
        <v>20</v>
      </c>
      <c r="M85" s="10">
        <f t="shared" si="13"/>
        <v>16</v>
      </c>
      <c r="N85" s="10">
        <f t="shared" si="13"/>
        <v>31</v>
      </c>
      <c r="O85" s="10">
        <f t="shared" si="13"/>
        <v>18</v>
      </c>
      <c r="P85" s="10">
        <f t="shared" si="13"/>
        <v>10</v>
      </c>
      <c r="Q85" s="10">
        <f t="shared" si="13"/>
        <v>19</v>
      </c>
      <c r="R85" s="10">
        <f t="shared" si="13"/>
        <v>14</v>
      </c>
      <c r="S85" s="10">
        <f t="shared" si="13"/>
        <v>0</v>
      </c>
      <c r="T85" s="10">
        <f t="shared" si="13"/>
        <v>7</v>
      </c>
      <c r="U85" s="10">
        <f t="shared" si="13"/>
        <v>15</v>
      </c>
      <c r="V85" s="10">
        <f t="shared" si="13"/>
        <v>22</v>
      </c>
      <c r="W85" s="10">
        <f t="shared" si="13"/>
        <v>15</v>
      </c>
      <c r="X85" s="10">
        <f t="shared" si="13"/>
        <v>11</v>
      </c>
      <c r="Y85" s="10">
        <f t="shared" si="13"/>
        <v>9</v>
      </c>
      <c r="Z85" s="10">
        <f t="shared" si="13"/>
        <v>15</v>
      </c>
      <c r="AA85" s="10">
        <f t="shared" si="13"/>
        <v>16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1</v>
      </c>
      <c r="G87" s="10">
        <v>0</v>
      </c>
      <c r="H87" s="10">
        <v>0</v>
      </c>
      <c r="I87" s="10">
        <v>2</v>
      </c>
      <c r="J87" s="10">
        <v>10</v>
      </c>
      <c r="K87" s="10">
        <v>13</v>
      </c>
      <c r="L87" s="10">
        <v>19</v>
      </c>
      <c r="M87" s="10">
        <v>15</v>
      </c>
      <c r="N87" s="10">
        <v>30</v>
      </c>
      <c r="O87" s="10">
        <v>16</v>
      </c>
      <c r="P87" s="10">
        <v>10</v>
      </c>
      <c r="Q87" s="10">
        <v>18</v>
      </c>
      <c r="R87" s="10">
        <v>12</v>
      </c>
      <c r="S87" s="10">
        <v>0</v>
      </c>
      <c r="T87" s="10">
        <v>7</v>
      </c>
      <c r="U87" s="10">
        <v>14</v>
      </c>
      <c r="V87" s="10">
        <v>22</v>
      </c>
      <c r="W87" s="10">
        <v>15</v>
      </c>
      <c r="X87" s="10">
        <v>10</v>
      </c>
      <c r="Y87" s="10">
        <v>8</v>
      </c>
      <c r="Z87" s="10">
        <v>15</v>
      </c>
      <c r="AA87" s="10">
        <v>15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1</v>
      </c>
      <c r="N89" s="10">
        <v>1</v>
      </c>
      <c r="O89" s="10">
        <v>2</v>
      </c>
      <c r="P89" s="10">
        <v>0</v>
      </c>
      <c r="Q89" s="10">
        <v>1</v>
      </c>
      <c r="R89" s="10">
        <v>2</v>
      </c>
      <c r="S89" s="10">
        <v>0</v>
      </c>
      <c r="T89" s="10">
        <v>0</v>
      </c>
      <c r="U89" s="10">
        <v>1</v>
      </c>
      <c r="V89" s="10">
        <v>0</v>
      </c>
      <c r="W89" s="10">
        <v>0</v>
      </c>
      <c r="X89" s="10">
        <v>1</v>
      </c>
      <c r="Y89" s="10">
        <v>1</v>
      </c>
      <c r="Z89" s="10">
        <v>0</v>
      </c>
      <c r="AA89" s="10">
        <v>1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1</v>
      </c>
      <c r="G96" s="10">
        <f t="shared" si="14"/>
        <v>0</v>
      </c>
      <c r="H96" s="10">
        <f>H97-SUM(H102:H105)</f>
        <v>0</v>
      </c>
      <c r="I96" s="10">
        <f t="shared" ref="I96:AA96" si="15">I97-SUM(I103:I105)</f>
        <v>2</v>
      </c>
      <c r="J96" s="10">
        <f t="shared" si="15"/>
        <v>15</v>
      </c>
      <c r="K96" s="10">
        <f t="shared" si="15"/>
        <v>16</v>
      </c>
      <c r="L96" s="10">
        <f t="shared" si="15"/>
        <v>32</v>
      </c>
      <c r="M96" s="10">
        <f t="shared" si="15"/>
        <v>17</v>
      </c>
      <c r="N96" s="10">
        <f t="shared" si="15"/>
        <v>39</v>
      </c>
      <c r="O96" s="10">
        <f t="shared" si="15"/>
        <v>20</v>
      </c>
      <c r="P96" s="10">
        <f t="shared" si="15"/>
        <v>12</v>
      </c>
      <c r="Q96" s="10">
        <f t="shared" si="15"/>
        <v>24</v>
      </c>
      <c r="R96" s="10">
        <f t="shared" si="15"/>
        <v>14</v>
      </c>
      <c r="S96" s="10">
        <f t="shared" si="15"/>
        <v>0</v>
      </c>
      <c r="T96" s="10">
        <f t="shared" si="15"/>
        <v>7</v>
      </c>
      <c r="U96" s="10">
        <f t="shared" si="15"/>
        <v>15</v>
      </c>
      <c r="V96" s="10">
        <f t="shared" si="15"/>
        <v>22</v>
      </c>
      <c r="W96" s="10">
        <f t="shared" si="15"/>
        <v>12</v>
      </c>
      <c r="X96" s="10">
        <f t="shared" si="15"/>
        <v>13</v>
      </c>
      <c r="Y96" s="10">
        <f t="shared" si="15"/>
        <v>9</v>
      </c>
      <c r="Z96" s="10">
        <f t="shared" si="15"/>
        <v>15</v>
      </c>
      <c r="AA96" s="10">
        <f t="shared" si="15"/>
        <v>17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1</v>
      </c>
      <c r="G97" s="10">
        <v>0</v>
      </c>
      <c r="H97" s="10">
        <v>0</v>
      </c>
      <c r="I97" s="10">
        <v>2</v>
      </c>
      <c r="J97" s="10">
        <v>15</v>
      </c>
      <c r="K97" s="10">
        <v>16</v>
      </c>
      <c r="L97" s="10">
        <v>32</v>
      </c>
      <c r="M97" s="10">
        <v>17</v>
      </c>
      <c r="N97" s="10">
        <v>39</v>
      </c>
      <c r="O97" s="10">
        <v>20</v>
      </c>
      <c r="P97" s="10">
        <v>12</v>
      </c>
      <c r="Q97" s="10">
        <v>24</v>
      </c>
      <c r="R97" s="10">
        <v>14</v>
      </c>
      <c r="S97" s="10">
        <v>0</v>
      </c>
      <c r="T97" s="10">
        <v>7</v>
      </c>
      <c r="U97" s="10">
        <v>15</v>
      </c>
      <c r="V97" s="10">
        <v>22</v>
      </c>
      <c r="W97" s="10">
        <v>12</v>
      </c>
      <c r="X97" s="10">
        <v>13</v>
      </c>
      <c r="Y97" s="10">
        <v>9</v>
      </c>
      <c r="Z97" s="10">
        <v>15</v>
      </c>
      <c r="AA97" s="10">
        <v>17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1</v>
      </c>
      <c r="G99" s="10">
        <v>0</v>
      </c>
      <c r="H99" s="10">
        <v>0</v>
      </c>
      <c r="I99" s="10">
        <v>2</v>
      </c>
      <c r="J99" s="10">
        <v>15</v>
      </c>
      <c r="K99" s="10">
        <v>16</v>
      </c>
      <c r="L99" s="10">
        <v>30</v>
      </c>
      <c r="M99" s="10">
        <v>16</v>
      </c>
      <c r="N99" s="10">
        <v>36</v>
      </c>
      <c r="O99" s="10">
        <v>18</v>
      </c>
      <c r="P99" s="10">
        <v>12</v>
      </c>
      <c r="Q99" s="10">
        <v>23</v>
      </c>
      <c r="R99" s="10">
        <v>12</v>
      </c>
      <c r="S99" s="10">
        <v>0</v>
      </c>
      <c r="T99" s="10">
        <v>7</v>
      </c>
      <c r="U99" s="10">
        <v>14</v>
      </c>
      <c r="V99" s="10">
        <v>22</v>
      </c>
      <c r="W99" s="10">
        <v>12</v>
      </c>
      <c r="X99" s="10">
        <v>11</v>
      </c>
      <c r="Y99" s="10">
        <v>8</v>
      </c>
      <c r="Z99" s="10">
        <v>15</v>
      </c>
      <c r="AA99" s="10">
        <v>16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2</v>
      </c>
      <c r="M101" s="10">
        <v>1</v>
      </c>
      <c r="N101" s="10">
        <v>3</v>
      </c>
      <c r="O101" s="10">
        <v>2</v>
      </c>
      <c r="P101" s="10">
        <v>0</v>
      </c>
      <c r="Q101" s="10">
        <v>1</v>
      </c>
      <c r="R101" s="10">
        <v>2</v>
      </c>
      <c r="S101" s="10">
        <v>0</v>
      </c>
      <c r="T101" s="10">
        <v>0</v>
      </c>
      <c r="U101" s="10">
        <v>1</v>
      </c>
      <c r="V101" s="10">
        <v>0</v>
      </c>
      <c r="W101" s="10">
        <v>0</v>
      </c>
      <c r="X101" s="10">
        <v>2</v>
      </c>
      <c r="Y101" s="10">
        <v>1</v>
      </c>
      <c r="Z101" s="10">
        <v>0</v>
      </c>
      <c r="AA101" s="10">
        <v>1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84:H84 B24:H24 B12:H1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F6D1-75EA-4143-AA10-A77E78B79468}">
  <dimension ref="A1:AA111"/>
  <sheetViews>
    <sheetView zoomScale="70" zoomScaleNormal="7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1550</v>
      </c>
      <c r="C2" s="10">
        <v>1534</v>
      </c>
      <c r="D2" s="10">
        <v>1482</v>
      </c>
      <c r="E2" s="10">
        <v>1347</v>
      </c>
      <c r="F2" s="10">
        <v>1285</v>
      </c>
      <c r="G2" s="10">
        <v>1253</v>
      </c>
      <c r="H2" s="10">
        <v>1152</v>
      </c>
      <c r="I2" s="10">
        <v>920</v>
      </c>
      <c r="J2" s="10">
        <v>938</v>
      </c>
      <c r="K2" s="10">
        <v>1044</v>
      </c>
      <c r="L2" s="10">
        <v>1131</v>
      </c>
      <c r="M2" s="10">
        <v>1048</v>
      </c>
      <c r="N2" s="10">
        <v>906</v>
      </c>
      <c r="O2" s="10">
        <v>870</v>
      </c>
      <c r="P2" s="10">
        <v>868</v>
      </c>
      <c r="Q2" s="10">
        <v>852</v>
      </c>
      <c r="R2" s="10">
        <v>926</v>
      </c>
      <c r="S2" s="10">
        <v>798</v>
      </c>
      <c r="T2" s="10">
        <v>792</v>
      </c>
      <c r="U2" s="10">
        <v>801</v>
      </c>
      <c r="V2" s="10">
        <v>792</v>
      </c>
      <c r="W2" s="10">
        <v>755</v>
      </c>
      <c r="X2" s="10">
        <v>819</v>
      </c>
      <c r="Y2" s="10">
        <v>805</v>
      </c>
      <c r="Z2" s="10">
        <v>904</v>
      </c>
      <c r="AA2" s="10">
        <v>958</v>
      </c>
    </row>
    <row r="3" spans="1:27" ht="29">
      <c r="A3" s="6" t="s">
        <v>36</v>
      </c>
      <c r="B3" s="10">
        <v>880</v>
      </c>
      <c r="C3" s="10">
        <v>963</v>
      </c>
      <c r="D3" s="10">
        <v>1038</v>
      </c>
      <c r="E3" s="10">
        <v>1000</v>
      </c>
      <c r="F3" s="10">
        <v>961</v>
      </c>
      <c r="G3" s="10">
        <v>939</v>
      </c>
      <c r="H3" s="10">
        <v>785</v>
      </c>
      <c r="I3" s="10">
        <v>604</v>
      </c>
      <c r="J3" s="10">
        <v>638</v>
      </c>
      <c r="K3" s="10">
        <v>631</v>
      </c>
      <c r="L3" s="10">
        <v>658</v>
      </c>
      <c r="M3" s="10">
        <v>600</v>
      </c>
      <c r="N3" s="10">
        <v>509</v>
      </c>
      <c r="O3" s="10">
        <v>465</v>
      </c>
      <c r="P3" s="10">
        <v>429</v>
      </c>
      <c r="Q3" s="10">
        <v>481</v>
      </c>
      <c r="R3" s="10">
        <v>583</v>
      </c>
      <c r="S3" s="10">
        <v>456</v>
      </c>
      <c r="T3" s="10">
        <v>521</v>
      </c>
      <c r="U3" s="10">
        <v>534</v>
      </c>
      <c r="V3" s="10">
        <v>507</v>
      </c>
      <c r="W3" s="10">
        <v>502</v>
      </c>
      <c r="X3" s="10">
        <v>536</v>
      </c>
      <c r="Y3" s="10">
        <v>552</v>
      </c>
      <c r="Z3" s="10">
        <v>593</v>
      </c>
      <c r="AA3" s="10">
        <v>660</v>
      </c>
    </row>
    <row r="4" spans="1:27" ht="30" customHeight="1">
      <c r="A4" s="6" t="s">
        <v>38</v>
      </c>
      <c r="B4" s="10">
        <v>919</v>
      </c>
      <c r="C4" s="10">
        <v>932</v>
      </c>
      <c r="D4" s="10">
        <v>1053</v>
      </c>
      <c r="E4" s="10">
        <v>1076</v>
      </c>
      <c r="F4" s="10">
        <v>1028</v>
      </c>
      <c r="G4" s="10">
        <v>933</v>
      </c>
      <c r="H4" s="10">
        <v>799</v>
      </c>
      <c r="I4" s="10">
        <v>590</v>
      </c>
      <c r="J4" s="10">
        <v>649</v>
      </c>
      <c r="K4" s="10">
        <v>640</v>
      </c>
      <c r="L4" s="10">
        <v>679</v>
      </c>
      <c r="M4" s="10">
        <v>628</v>
      </c>
      <c r="N4" s="10">
        <v>533</v>
      </c>
      <c r="O4" s="10">
        <v>497</v>
      </c>
      <c r="P4" s="10">
        <v>436</v>
      </c>
      <c r="Q4" s="10">
        <v>461</v>
      </c>
      <c r="R4" s="10">
        <v>566</v>
      </c>
      <c r="S4" s="10">
        <v>466</v>
      </c>
      <c r="T4" s="10">
        <v>503</v>
      </c>
      <c r="U4" s="10">
        <v>512</v>
      </c>
      <c r="V4" s="10">
        <v>496</v>
      </c>
      <c r="W4" s="10">
        <v>513</v>
      </c>
      <c r="X4" s="10">
        <v>535</v>
      </c>
      <c r="Y4" s="10">
        <v>537</v>
      </c>
      <c r="Z4" s="10">
        <v>594</v>
      </c>
      <c r="AA4" s="10">
        <v>681</v>
      </c>
    </row>
    <row r="5" spans="1:27" ht="15" customHeight="1">
      <c r="A5" s="8" t="s">
        <v>32</v>
      </c>
      <c r="B5" s="10">
        <v>69</v>
      </c>
      <c r="C5" s="10">
        <v>70</v>
      </c>
      <c r="D5" s="10">
        <v>88</v>
      </c>
      <c r="E5" s="10">
        <v>71</v>
      </c>
      <c r="F5" s="10">
        <v>62</v>
      </c>
      <c r="G5" s="10">
        <v>85</v>
      </c>
      <c r="H5" s="10">
        <v>64</v>
      </c>
      <c r="I5" s="10">
        <v>39</v>
      </c>
      <c r="J5" s="10">
        <v>62</v>
      </c>
      <c r="K5" s="10">
        <v>54</v>
      </c>
      <c r="L5" s="10">
        <v>47</v>
      </c>
      <c r="M5" s="10">
        <v>57</v>
      </c>
      <c r="N5" s="10">
        <v>46</v>
      </c>
      <c r="O5" s="10">
        <v>34</v>
      </c>
      <c r="P5" s="10">
        <v>39</v>
      </c>
      <c r="Q5" s="10">
        <v>29</v>
      </c>
      <c r="R5" s="10">
        <v>38</v>
      </c>
      <c r="S5" s="10">
        <v>37</v>
      </c>
      <c r="T5" s="10">
        <v>46</v>
      </c>
      <c r="U5" s="10">
        <v>48</v>
      </c>
      <c r="V5" s="10">
        <v>42</v>
      </c>
      <c r="W5" s="10">
        <v>36</v>
      </c>
      <c r="X5" s="10">
        <v>60</v>
      </c>
      <c r="Y5" s="10">
        <v>60</v>
      </c>
      <c r="Z5" s="10">
        <v>52</v>
      </c>
      <c r="AA5" s="10">
        <v>78</v>
      </c>
    </row>
    <row r="6" spans="1:27" ht="15" customHeight="1">
      <c r="A6" s="8" t="s">
        <v>34</v>
      </c>
      <c r="B6" s="10">
        <v>156</v>
      </c>
      <c r="C6" s="10">
        <v>138</v>
      </c>
      <c r="D6" s="10">
        <v>143</v>
      </c>
      <c r="E6" s="10">
        <v>145</v>
      </c>
      <c r="F6" s="10">
        <v>122</v>
      </c>
      <c r="G6" s="10">
        <v>115</v>
      </c>
      <c r="H6" s="10">
        <v>85</v>
      </c>
      <c r="I6" s="10">
        <v>62</v>
      </c>
      <c r="J6" s="10">
        <v>56</v>
      </c>
      <c r="K6" s="10">
        <v>63</v>
      </c>
      <c r="L6" s="10">
        <v>65</v>
      </c>
      <c r="M6" s="10">
        <v>53</v>
      </c>
      <c r="N6" s="10">
        <v>54</v>
      </c>
      <c r="O6" s="10">
        <v>31</v>
      </c>
      <c r="P6" s="10">
        <v>33</v>
      </c>
      <c r="Q6" s="10">
        <v>29</v>
      </c>
      <c r="R6" s="10">
        <v>29</v>
      </c>
      <c r="S6" s="10">
        <v>47</v>
      </c>
      <c r="T6" s="10">
        <v>50</v>
      </c>
      <c r="U6" s="10">
        <v>46</v>
      </c>
      <c r="V6" s="10">
        <v>63</v>
      </c>
      <c r="W6" s="10">
        <v>36</v>
      </c>
      <c r="X6" s="10">
        <v>42</v>
      </c>
      <c r="Y6" s="10">
        <v>42</v>
      </c>
      <c r="Z6" s="10">
        <v>41</v>
      </c>
      <c r="AA6" s="10">
        <v>44</v>
      </c>
    </row>
    <row r="7" spans="1:27" ht="15" customHeight="1">
      <c r="A7" s="8" t="s">
        <v>33</v>
      </c>
      <c r="B7" s="10">
        <v>9</v>
      </c>
      <c r="C7" s="10">
        <v>5</v>
      </c>
      <c r="D7" s="10">
        <v>6</v>
      </c>
      <c r="E7" s="10">
        <v>0</v>
      </c>
      <c r="F7" s="10">
        <v>11</v>
      </c>
      <c r="G7" s="10">
        <v>4</v>
      </c>
      <c r="H7" s="10">
        <v>5</v>
      </c>
      <c r="I7" s="10">
        <v>2</v>
      </c>
      <c r="J7" s="10">
        <v>4</v>
      </c>
      <c r="K7" s="10">
        <v>6</v>
      </c>
      <c r="L7" s="10">
        <v>5</v>
      </c>
      <c r="M7" s="10">
        <v>4</v>
      </c>
      <c r="N7" s="10">
        <v>4</v>
      </c>
      <c r="O7" s="10">
        <v>3</v>
      </c>
      <c r="P7" s="10">
        <v>9</v>
      </c>
      <c r="Q7" s="10">
        <v>5</v>
      </c>
      <c r="R7" s="10">
        <v>5</v>
      </c>
      <c r="S7" s="10">
        <v>8</v>
      </c>
      <c r="T7" s="10">
        <v>4</v>
      </c>
      <c r="U7" s="10">
        <v>8</v>
      </c>
      <c r="V7" s="10">
        <v>5</v>
      </c>
      <c r="W7" s="10">
        <v>2</v>
      </c>
      <c r="X7" s="10">
        <v>14</v>
      </c>
      <c r="Y7" s="10">
        <v>10</v>
      </c>
      <c r="Z7" s="10">
        <v>14</v>
      </c>
      <c r="AA7" s="10">
        <v>7</v>
      </c>
    </row>
    <row r="8" spans="1:27" ht="29">
      <c r="A8" s="6" t="s">
        <v>37</v>
      </c>
      <c r="B8" s="10">
        <v>59</v>
      </c>
      <c r="C8" s="10">
        <v>131</v>
      </c>
      <c r="D8" s="10">
        <v>122</v>
      </c>
      <c r="E8" s="10">
        <v>122</v>
      </c>
      <c r="F8" s="10">
        <v>56</v>
      </c>
      <c r="G8" s="10">
        <v>64</v>
      </c>
      <c r="H8" s="10">
        <v>73</v>
      </c>
      <c r="I8" s="10">
        <v>134</v>
      </c>
      <c r="J8" s="10">
        <v>89</v>
      </c>
      <c r="K8" s="10">
        <v>92</v>
      </c>
      <c r="L8" s="10">
        <v>60</v>
      </c>
      <c r="M8" s="10">
        <v>90</v>
      </c>
      <c r="N8" s="10">
        <v>80</v>
      </c>
      <c r="O8" s="10">
        <v>99</v>
      </c>
      <c r="P8" s="10">
        <v>88</v>
      </c>
      <c r="Q8" s="10">
        <v>94</v>
      </c>
      <c r="R8" s="10">
        <v>70</v>
      </c>
      <c r="S8" s="10">
        <v>98</v>
      </c>
      <c r="T8" s="10">
        <v>97</v>
      </c>
      <c r="U8" s="10">
        <v>118</v>
      </c>
      <c r="V8" s="10">
        <v>115</v>
      </c>
      <c r="W8" s="10">
        <v>100</v>
      </c>
      <c r="X8" s="10">
        <v>80</v>
      </c>
      <c r="Y8" s="10">
        <v>88</v>
      </c>
      <c r="Z8" s="10">
        <v>76</v>
      </c>
      <c r="AA8" s="10">
        <v>85</v>
      </c>
    </row>
    <row r="9" spans="1:27" ht="43.5">
      <c r="A9" s="6" t="s">
        <v>39</v>
      </c>
      <c r="B9" s="10">
        <v>82</v>
      </c>
      <c r="C9" s="10">
        <v>125</v>
      </c>
      <c r="D9" s="10">
        <v>145</v>
      </c>
      <c r="E9" s="10">
        <v>128</v>
      </c>
      <c r="F9" s="10">
        <v>77</v>
      </c>
      <c r="G9" s="10">
        <v>91</v>
      </c>
      <c r="H9" s="10">
        <v>85</v>
      </c>
      <c r="I9" s="10">
        <v>140</v>
      </c>
      <c r="J9" s="10">
        <v>105</v>
      </c>
      <c r="K9" s="10">
        <v>112</v>
      </c>
      <c r="L9" s="10">
        <v>79</v>
      </c>
      <c r="M9" s="10">
        <v>107</v>
      </c>
      <c r="N9" s="10">
        <v>101</v>
      </c>
      <c r="O9" s="10">
        <v>123</v>
      </c>
      <c r="P9" s="10">
        <v>111</v>
      </c>
      <c r="Q9" s="10">
        <v>107</v>
      </c>
      <c r="R9" s="10">
        <v>80</v>
      </c>
      <c r="S9" s="10">
        <v>110</v>
      </c>
      <c r="T9" s="10">
        <v>102</v>
      </c>
      <c r="U9" s="10">
        <v>125</v>
      </c>
      <c r="V9" s="10">
        <v>125</v>
      </c>
      <c r="W9" s="10">
        <v>107</v>
      </c>
      <c r="X9" s="10">
        <v>87</v>
      </c>
      <c r="Y9" s="10">
        <v>98</v>
      </c>
      <c r="Z9" s="10">
        <v>84</v>
      </c>
      <c r="AA9" s="10">
        <v>92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7</v>
      </c>
      <c r="C12" s="10">
        <f t="shared" ref="C12:AA12" si="0">SUM(C14:C17)</f>
        <v>10</v>
      </c>
      <c r="D12" s="10">
        <f t="shared" si="0"/>
        <v>9</v>
      </c>
      <c r="E12" s="10">
        <f t="shared" si="0"/>
        <v>10</v>
      </c>
      <c r="F12" s="10">
        <f t="shared" si="0"/>
        <v>24</v>
      </c>
      <c r="G12" s="10">
        <f t="shared" si="0"/>
        <v>9</v>
      </c>
      <c r="H12" s="10">
        <f t="shared" si="0"/>
        <v>13</v>
      </c>
      <c r="I12" s="10">
        <f t="shared" si="0"/>
        <v>24</v>
      </c>
      <c r="J12" s="10">
        <f t="shared" si="0"/>
        <v>27</v>
      </c>
      <c r="K12" s="10">
        <f t="shared" si="0"/>
        <v>18</v>
      </c>
      <c r="L12" s="10">
        <f t="shared" si="0"/>
        <v>17</v>
      </c>
      <c r="M12" s="10">
        <f t="shared" si="0"/>
        <v>43</v>
      </c>
      <c r="N12" s="10">
        <f t="shared" si="0"/>
        <v>49</v>
      </c>
      <c r="O12" s="10">
        <f t="shared" si="0"/>
        <v>47</v>
      </c>
      <c r="P12" s="10">
        <f t="shared" si="0"/>
        <v>16</v>
      </c>
      <c r="Q12" s="10">
        <f t="shared" si="0"/>
        <v>46</v>
      </c>
      <c r="R12" s="10">
        <f t="shared" si="0"/>
        <v>57</v>
      </c>
      <c r="S12" s="10">
        <f t="shared" si="0"/>
        <v>63</v>
      </c>
      <c r="T12" s="10">
        <f t="shared" si="0"/>
        <v>83</v>
      </c>
      <c r="U12" s="10">
        <f t="shared" si="0"/>
        <v>68</v>
      </c>
      <c r="V12" s="10">
        <f t="shared" si="0"/>
        <v>77</v>
      </c>
      <c r="W12" s="10">
        <f t="shared" si="0"/>
        <v>56</v>
      </c>
      <c r="X12" s="10">
        <f t="shared" si="0"/>
        <v>63</v>
      </c>
      <c r="Y12" s="10">
        <f t="shared" si="0"/>
        <v>52</v>
      </c>
      <c r="Z12" s="10">
        <f t="shared" si="0"/>
        <v>60</v>
      </c>
      <c r="AA12" s="10">
        <f t="shared" si="0"/>
        <v>77</v>
      </c>
    </row>
    <row r="13" spans="1:27">
      <c r="A13" s="3" t="s">
        <v>29</v>
      </c>
      <c r="B13" s="10">
        <f>SUM(B14:B21)</f>
        <v>7</v>
      </c>
      <c r="C13" s="10">
        <f t="shared" ref="C13:AA13" si="1">SUM(C14:C21)</f>
        <v>10</v>
      </c>
      <c r="D13" s="10">
        <f t="shared" si="1"/>
        <v>9</v>
      </c>
      <c r="E13" s="10">
        <f t="shared" si="1"/>
        <v>10</v>
      </c>
      <c r="F13" s="10">
        <f t="shared" si="1"/>
        <v>24</v>
      </c>
      <c r="G13" s="10">
        <f t="shared" si="1"/>
        <v>9</v>
      </c>
      <c r="H13" s="10">
        <f t="shared" si="1"/>
        <v>13</v>
      </c>
      <c r="I13" s="10">
        <f t="shared" si="1"/>
        <v>24</v>
      </c>
      <c r="J13" s="10">
        <f t="shared" si="1"/>
        <v>27</v>
      </c>
      <c r="K13" s="10">
        <f t="shared" si="1"/>
        <v>18</v>
      </c>
      <c r="L13" s="10">
        <f t="shared" si="1"/>
        <v>17</v>
      </c>
      <c r="M13" s="10">
        <f t="shared" si="1"/>
        <v>44</v>
      </c>
      <c r="N13" s="10">
        <f t="shared" si="1"/>
        <v>49</v>
      </c>
      <c r="O13" s="10">
        <f t="shared" si="1"/>
        <v>47</v>
      </c>
      <c r="P13" s="10">
        <f t="shared" si="1"/>
        <v>16</v>
      </c>
      <c r="Q13" s="10">
        <f t="shared" si="1"/>
        <v>46</v>
      </c>
      <c r="R13" s="10">
        <f t="shared" si="1"/>
        <v>57</v>
      </c>
      <c r="S13" s="10">
        <f t="shared" si="1"/>
        <v>63</v>
      </c>
      <c r="T13" s="10">
        <f t="shared" si="1"/>
        <v>83</v>
      </c>
      <c r="U13" s="10">
        <f t="shared" si="1"/>
        <v>68</v>
      </c>
      <c r="V13" s="10">
        <f t="shared" si="1"/>
        <v>77</v>
      </c>
      <c r="W13" s="10">
        <f t="shared" si="1"/>
        <v>56</v>
      </c>
      <c r="X13" s="10">
        <f t="shared" si="1"/>
        <v>63</v>
      </c>
      <c r="Y13" s="10">
        <f t="shared" si="1"/>
        <v>52</v>
      </c>
      <c r="Z13" s="10">
        <f t="shared" si="1"/>
        <v>60</v>
      </c>
      <c r="AA13" s="10">
        <f t="shared" si="1"/>
        <v>77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1</v>
      </c>
    </row>
    <row r="15" spans="1:27">
      <c r="A15" s="1" t="s">
        <v>1</v>
      </c>
      <c r="B15" s="10">
        <v>6</v>
      </c>
      <c r="C15" s="10">
        <v>9</v>
      </c>
      <c r="D15" s="10">
        <v>8</v>
      </c>
      <c r="E15" s="10">
        <v>9</v>
      </c>
      <c r="F15" s="10">
        <v>22</v>
      </c>
      <c r="G15" s="10">
        <v>4</v>
      </c>
      <c r="H15" s="10">
        <v>12</v>
      </c>
      <c r="I15" s="10">
        <v>22</v>
      </c>
      <c r="J15" s="10">
        <v>26</v>
      </c>
      <c r="K15" s="10">
        <v>14</v>
      </c>
      <c r="L15" s="10">
        <v>12</v>
      </c>
      <c r="M15" s="10">
        <v>37</v>
      </c>
      <c r="N15" s="10">
        <v>45</v>
      </c>
      <c r="O15" s="10">
        <v>46</v>
      </c>
      <c r="P15" s="10">
        <v>14</v>
      </c>
      <c r="Q15" s="10">
        <v>43</v>
      </c>
      <c r="R15" s="10">
        <v>54</v>
      </c>
      <c r="S15" s="10">
        <v>58</v>
      </c>
      <c r="T15" s="10">
        <v>82</v>
      </c>
      <c r="U15" s="10">
        <v>65</v>
      </c>
      <c r="V15" s="10">
        <v>76</v>
      </c>
      <c r="W15" s="10">
        <v>54</v>
      </c>
      <c r="X15" s="10">
        <v>62</v>
      </c>
      <c r="Y15" s="10">
        <v>52</v>
      </c>
      <c r="Z15" s="10">
        <v>57</v>
      </c>
      <c r="AA15" s="10">
        <v>76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1</v>
      </c>
      <c r="C17" s="10">
        <v>1</v>
      </c>
      <c r="D17" s="10">
        <v>1</v>
      </c>
      <c r="E17" s="10">
        <v>1</v>
      </c>
      <c r="F17" s="10">
        <v>2</v>
      </c>
      <c r="G17" s="10">
        <v>4</v>
      </c>
      <c r="H17" s="10">
        <v>1</v>
      </c>
      <c r="I17" s="10">
        <v>2</v>
      </c>
      <c r="J17" s="10">
        <v>1</v>
      </c>
      <c r="K17" s="10">
        <v>4</v>
      </c>
      <c r="L17" s="10">
        <v>5</v>
      </c>
      <c r="M17" s="10">
        <v>6</v>
      </c>
      <c r="N17" s="10">
        <v>4</v>
      </c>
      <c r="O17" s="10">
        <v>1</v>
      </c>
      <c r="P17" s="10">
        <v>2</v>
      </c>
      <c r="Q17" s="10">
        <v>3</v>
      </c>
      <c r="R17" s="10">
        <v>3</v>
      </c>
      <c r="S17" s="10">
        <v>5</v>
      </c>
      <c r="T17" s="10">
        <v>1</v>
      </c>
      <c r="U17" s="10">
        <v>3</v>
      </c>
      <c r="V17" s="10">
        <v>1</v>
      </c>
      <c r="W17" s="10">
        <v>2</v>
      </c>
      <c r="X17" s="10">
        <v>1</v>
      </c>
      <c r="Y17" s="10">
        <v>0</v>
      </c>
      <c r="Z17" s="10">
        <v>3</v>
      </c>
      <c r="AA17" s="10">
        <v>0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7</v>
      </c>
      <c r="C24" s="10">
        <f t="shared" ref="C24:AA24" si="2">SUM(C26:C29)</f>
        <v>10</v>
      </c>
      <c r="D24" s="10">
        <f t="shared" si="2"/>
        <v>9</v>
      </c>
      <c r="E24" s="10">
        <f t="shared" si="2"/>
        <v>10</v>
      </c>
      <c r="F24" s="10">
        <f t="shared" si="2"/>
        <v>24</v>
      </c>
      <c r="G24" s="10">
        <f t="shared" si="2"/>
        <v>6</v>
      </c>
      <c r="H24" s="10">
        <f t="shared" si="2"/>
        <v>7</v>
      </c>
      <c r="I24" s="10">
        <f t="shared" si="2"/>
        <v>19</v>
      </c>
      <c r="J24" s="10">
        <f t="shared" si="2"/>
        <v>20</v>
      </c>
      <c r="K24" s="10">
        <f t="shared" si="2"/>
        <v>13</v>
      </c>
      <c r="L24" s="10">
        <f t="shared" si="2"/>
        <v>9</v>
      </c>
      <c r="M24" s="10">
        <f t="shared" si="2"/>
        <v>28</v>
      </c>
      <c r="N24" s="10">
        <f t="shared" si="2"/>
        <v>38</v>
      </c>
      <c r="O24" s="10">
        <f t="shared" si="2"/>
        <v>32</v>
      </c>
      <c r="P24" s="10">
        <f t="shared" si="2"/>
        <v>11</v>
      </c>
      <c r="Q24" s="10">
        <f t="shared" si="2"/>
        <v>39</v>
      </c>
      <c r="R24" s="10">
        <f t="shared" si="2"/>
        <v>49</v>
      </c>
      <c r="S24" s="10">
        <f t="shared" si="2"/>
        <v>42</v>
      </c>
      <c r="T24" s="10">
        <f t="shared" si="2"/>
        <v>65</v>
      </c>
      <c r="U24" s="10">
        <f t="shared" si="2"/>
        <v>50</v>
      </c>
      <c r="V24" s="10">
        <f t="shared" si="2"/>
        <v>62</v>
      </c>
      <c r="W24" s="10">
        <f t="shared" si="2"/>
        <v>38</v>
      </c>
      <c r="X24" s="10">
        <f t="shared" si="2"/>
        <v>44</v>
      </c>
      <c r="Y24" s="10">
        <f t="shared" si="2"/>
        <v>42</v>
      </c>
      <c r="Z24" s="10">
        <f t="shared" si="2"/>
        <v>44</v>
      </c>
      <c r="AA24" s="10">
        <f t="shared" si="2"/>
        <v>60</v>
      </c>
    </row>
    <row r="25" spans="1:27">
      <c r="A25" s="3" t="s">
        <v>29</v>
      </c>
      <c r="B25" s="10">
        <f>SUM(B26:B33)</f>
        <v>7</v>
      </c>
      <c r="C25" s="10">
        <f t="shared" ref="C25:Z25" si="3">SUM(C26:C33)</f>
        <v>10</v>
      </c>
      <c r="D25" s="10">
        <f t="shared" si="3"/>
        <v>9</v>
      </c>
      <c r="E25" s="10">
        <f t="shared" si="3"/>
        <v>10</v>
      </c>
      <c r="F25" s="10">
        <f t="shared" si="3"/>
        <v>24</v>
      </c>
      <c r="G25" s="10">
        <f t="shared" si="3"/>
        <v>6</v>
      </c>
      <c r="H25" s="10">
        <f t="shared" si="3"/>
        <v>7</v>
      </c>
      <c r="I25" s="10">
        <f t="shared" si="3"/>
        <v>19</v>
      </c>
      <c r="J25" s="10">
        <f t="shared" si="3"/>
        <v>20</v>
      </c>
      <c r="K25" s="10">
        <f t="shared" si="3"/>
        <v>13</v>
      </c>
      <c r="L25" s="10">
        <f t="shared" si="3"/>
        <v>9</v>
      </c>
      <c r="M25" s="10">
        <f t="shared" si="3"/>
        <v>29</v>
      </c>
      <c r="N25" s="10">
        <f t="shared" si="3"/>
        <v>38</v>
      </c>
      <c r="O25" s="10">
        <f t="shared" si="3"/>
        <v>32</v>
      </c>
      <c r="P25" s="10">
        <f t="shared" si="3"/>
        <v>11</v>
      </c>
      <c r="Q25" s="10">
        <f t="shared" si="3"/>
        <v>39</v>
      </c>
      <c r="R25" s="10">
        <f t="shared" si="3"/>
        <v>49</v>
      </c>
      <c r="S25" s="10">
        <f t="shared" si="3"/>
        <v>42</v>
      </c>
      <c r="T25" s="10">
        <f t="shared" si="3"/>
        <v>65</v>
      </c>
      <c r="U25" s="10">
        <f t="shared" si="3"/>
        <v>50</v>
      </c>
      <c r="V25" s="10">
        <f t="shared" si="3"/>
        <v>62</v>
      </c>
      <c r="W25" s="10">
        <f t="shared" si="3"/>
        <v>38</v>
      </c>
      <c r="X25" s="10">
        <f t="shared" si="3"/>
        <v>44</v>
      </c>
      <c r="Y25" s="10">
        <f t="shared" si="3"/>
        <v>42</v>
      </c>
      <c r="Z25" s="10">
        <f t="shared" si="3"/>
        <v>44</v>
      </c>
      <c r="AA25" s="10">
        <f>SUM(AA26:AA33)</f>
        <v>60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6</v>
      </c>
      <c r="C27" s="10">
        <v>9</v>
      </c>
      <c r="D27" s="10">
        <v>8</v>
      </c>
      <c r="E27" s="10">
        <v>9</v>
      </c>
      <c r="F27" s="10">
        <v>22</v>
      </c>
      <c r="G27" s="10">
        <v>2</v>
      </c>
      <c r="H27" s="10">
        <v>6</v>
      </c>
      <c r="I27" s="10">
        <v>19</v>
      </c>
      <c r="J27" s="10">
        <v>20</v>
      </c>
      <c r="K27" s="10">
        <v>9</v>
      </c>
      <c r="L27" s="10">
        <v>6</v>
      </c>
      <c r="M27" s="10">
        <v>24</v>
      </c>
      <c r="N27" s="10">
        <v>35</v>
      </c>
      <c r="O27" s="10">
        <v>31</v>
      </c>
      <c r="P27" s="10">
        <v>11</v>
      </c>
      <c r="Q27" s="10">
        <v>36</v>
      </c>
      <c r="R27" s="10">
        <v>46</v>
      </c>
      <c r="S27" s="10">
        <v>39</v>
      </c>
      <c r="T27" s="10">
        <v>64</v>
      </c>
      <c r="U27" s="10">
        <v>47</v>
      </c>
      <c r="V27" s="10">
        <v>62</v>
      </c>
      <c r="W27" s="10">
        <v>36</v>
      </c>
      <c r="X27" s="10">
        <v>44</v>
      </c>
      <c r="Y27" s="10">
        <v>42</v>
      </c>
      <c r="Z27" s="10">
        <v>41</v>
      </c>
      <c r="AA27" s="10">
        <v>60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1</v>
      </c>
      <c r="C29" s="10">
        <v>1</v>
      </c>
      <c r="D29" s="10">
        <v>1</v>
      </c>
      <c r="E29" s="10">
        <v>1</v>
      </c>
      <c r="F29" s="10">
        <v>2</v>
      </c>
      <c r="G29" s="10">
        <v>3</v>
      </c>
      <c r="H29" s="10">
        <v>1</v>
      </c>
      <c r="I29" s="10">
        <v>0</v>
      </c>
      <c r="J29" s="10">
        <v>0</v>
      </c>
      <c r="K29" s="10">
        <v>4</v>
      </c>
      <c r="L29" s="10">
        <v>3</v>
      </c>
      <c r="M29" s="10">
        <v>4</v>
      </c>
      <c r="N29" s="10">
        <v>3</v>
      </c>
      <c r="O29" s="10">
        <v>1</v>
      </c>
      <c r="P29" s="10">
        <v>0</v>
      </c>
      <c r="Q29" s="10">
        <v>3</v>
      </c>
      <c r="R29" s="10">
        <v>3</v>
      </c>
      <c r="S29" s="10">
        <v>3</v>
      </c>
      <c r="T29" s="10">
        <v>1</v>
      </c>
      <c r="U29" s="10">
        <v>3</v>
      </c>
      <c r="V29" s="10">
        <v>0</v>
      </c>
      <c r="W29" s="10">
        <v>2</v>
      </c>
      <c r="X29" s="10">
        <v>0</v>
      </c>
      <c r="Y29" s="10">
        <v>0</v>
      </c>
      <c r="Z29" s="10">
        <v>3</v>
      </c>
      <c r="AA29" s="10">
        <v>0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9</v>
      </c>
      <c r="C36" s="10">
        <f t="shared" si="4"/>
        <v>10</v>
      </c>
      <c r="D36" s="10">
        <f t="shared" si="4"/>
        <v>13</v>
      </c>
      <c r="E36" s="10">
        <f t="shared" si="4"/>
        <v>8</v>
      </c>
      <c r="F36" s="10">
        <f t="shared" si="4"/>
        <v>28</v>
      </c>
      <c r="G36" s="10">
        <f t="shared" si="4"/>
        <v>10</v>
      </c>
      <c r="H36" s="10">
        <f>H37-SUM(H42:H45)</f>
        <v>7</v>
      </c>
      <c r="I36" s="10">
        <f t="shared" ref="I36:AA36" si="5">I37-SUM(I43:I45)</f>
        <v>20</v>
      </c>
      <c r="J36" s="10">
        <f t="shared" si="5"/>
        <v>22</v>
      </c>
      <c r="K36" s="10">
        <f t="shared" si="5"/>
        <v>14</v>
      </c>
      <c r="L36" s="10">
        <f t="shared" si="5"/>
        <v>11</v>
      </c>
      <c r="M36" s="10">
        <f t="shared" si="5"/>
        <v>29</v>
      </c>
      <c r="N36" s="10">
        <f t="shared" si="5"/>
        <v>40</v>
      </c>
      <c r="O36" s="10">
        <f t="shared" si="5"/>
        <v>32</v>
      </c>
      <c r="P36" s="10">
        <f t="shared" si="5"/>
        <v>11</v>
      </c>
      <c r="Q36" s="10">
        <f t="shared" si="5"/>
        <v>38</v>
      </c>
      <c r="R36" s="10">
        <f t="shared" si="5"/>
        <v>50</v>
      </c>
      <c r="S36" s="10">
        <f t="shared" si="5"/>
        <v>42</v>
      </c>
      <c r="T36" s="10">
        <f t="shared" si="5"/>
        <v>64</v>
      </c>
      <c r="U36" s="10">
        <f t="shared" si="5"/>
        <v>51</v>
      </c>
      <c r="V36" s="10">
        <f t="shared" si="5"/>
        <v>59</v>
      </c>
      <c r="W36" s="10">
        <f t="shared" si="5"/>
        <v>38</v>
      </c>
      <c r="X36" s="10">
        <f t="shared" si="5"/>
        <v>43</v>
      </c>
      <c r="Y36" s="10">
        <f t="shared" si="5"/>
        <v>40</v>
      </c>
      <c r="Z36" s="10">
        <f t="shared" si="5"/>
        <v>40</v>
      </c>
      <c r="AA36" s="10">
        <f t="shared" si="5"/>
        <v>60</v>
      </c>
    </row>
    <row r="37" spans="1:27">
      <c r="A37" s="3" t="s">
        <v>29</v>
      </c>
      <c r="B37" s="10">
        <v>9</v>
      </c>
      <c r="C37" s="10">
        <v>10</v>
      </c>
      <c r="D37" s="10">
        <v>13</v>
      </c>
      <c r="E37" s="10">
        <v>8</v>
      </c>
      <c r="F37" s="10">
        <v>28</v>
      </c>
      <c r="G37" s="10">
        <v>10</v>
      </c>
      <c r="H37" s="10">
        <v>7</v>
      </c>
      <c r="I37" s="10">
        <v>20</v>
      </c>
      <c r="J37" s="10">
        <v>22</v>
      </c>
      <c r="K37" s="10">
        <v>14</v>
      </c>
      <c r="L37" s="10">
        <v>11</v>
      </c>
      <c r="M37" s="10">
        <v>30</v>
      </c>
      <c r="N37" s="10">
        <v>40</v>
      </c>
      <c r="O37" s="10">
        <v>32</v>
      </c>
      <c r="P37" s="10">
        <v>11</v>
      </c>
      <c r="Q37" s="10">
        <v>38</v>
      </c>
      <c r="R37" s="10">
        <v>50</v>
      </c>
      <c r="S37" s="10">
        <v>42</v>
      </c>
      <c r="T37" s="10">
        <v>64</v>
      </c>
      <c r="U37" s="10">
        <v>51</v>
      </c>
      <c r="V37" s="10">
        <v>59</v>
      </c>
      <c r="W37" s="10">
        <v>38</v>
      </c>
      <c r="X37" s="10">
        <v>43</v>
      </c>
      <c r="Y37" s="10">
        <v>40</v>
      </c>
      <c r="Z37" s="10">
        <v>40</v>
      </c>
      <c r="AA37" s="10">
        <v>60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8</v>
      </c>
      <c r="C39" s="10">
        <v>9</v>
      </c>
      <c r="D39" s="10">
        <v>11</v>
      </c>
      <c r="E39" s="10">
        <v>7</v>
      </c>
      <c r="F39" s="10">
        <v>26</v>
      </c>
      <c r="G39" s="10">
        <v>5</v>
      </c>
      <c r="H39" s="10">
        <v>6</v>
      </c>
      <c r="I39" s="10">
        <v>20</v>
      </c>
      <c r="J39" s="10">
        <v>22</v>
      </c>
      <c r="K39" s="10">
        <v>10</v>
      </c>
      <c r="L39" s="10">
        <v>8</v>
      </c>
      <c r="M39" s="10">
        <v>26</v>
      </c>
      <c r="N39" s="10">
        <v>37</v>
      </c>
      <c r="O39" s="10">
        <v>31</v>
      </c>
      <c r="P39" s="10">
        <v>11</v>
      </c>
      <c r="Q39" s="10">
        <v>35</v>
      </c>
      <c r="R39" s="10">
        <v>46</v>
      </c>
      <c r="S39" s="10">
        <v>39</v>
      </c>
      <c r="T39" s="10">
        <v>62</v>
      </c>
      <c r="U39" s="10">
        <v>47</v>
      </c>
      <c r="V39" s="10">
        <v>59</v>
      </c>
      <c r="W39" s="10">
        <v>36</v>
      </c>
      <c r="X39" s="10">
        <v>43</v>
      </c>
      <c r="Y39" s="10">
        <v>40</v>
      </c>
      <c r="Z39" s="10">
        <v>37</v>
      </c>
      <c r="AA39" s="10">
        <v>60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1</v>
      </c>
      <c r="C41" s="10">
        <v>1</v>
      </c>
      <c r="D41" s="10">
        <v>2</v>
      </c>
      <c r="E41" s="10">
        <v>1</v>
      </c>
      <c r="F41" s="10">
        <v>2</v>
      </c>
      <c r="G41" s="10">
        <v>4</v>
      </c>
      <c r="H41" s="10">
        <v>1</v>
      </c>
      <c r="I41" s="10">
        <v>0</v>
      </c>
      <c r="J41" s="10">
        <v>0</v>
      </c>
      <c r="K41" s="10">
        <v>4</v>
      </c>
      <c r="L41" s="10">
        <v>3</v>
      </c>
      <c r="M41" s="10">
        <v>4</v>
      </c>
      <c r="N41" s="10">
        <v>3</v>
      </c>
      <c r="O41" s="10">
        <v>1</v>
      </c>
      <c r="P41" s="10">
        <v>0</v>
      </c>
      <c r="Q41" s="10">
        <v>3</v>
      </c>
      <c r="R41" s="10">
        <v>4</v>
      </c>
      <c r="S41" s="10">
        <v>3</v>
      </c>
      <c r="T41" s="10">
        <v>2</v>
      </c>
      <c r="U41" s="10">
        <v>4</v>
      </c>
      <c r="V41" s="10">
        <v>0</v>
      </c>
      <c r="W41" s="10">
        <v>2</v>
      </c>
      <c r="X41" s="10">
        <v>0</v>
      </c>
      <c r="Y41" s="10">
        <v>0</v>
      </c>
      <c r="Z41" s="10">
        <v>3</v>
      </c>
      <c r="AA41" s="10">
        <v>0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0</v>
      </c>
      <c r="E48" s="10">
        <f t="shared" si="6"/>
        <v>0</v>
      </c>
      <c r="F48" s="10">
        <f t="shared" si="6"/>
        <v>0</v>
      </c>
      <c r="G48" s="10">
        <f t="shared" si="6"/>
        <v>0</v>
      </c>
      <c r="H48" s="10">
        <f>H49-SUM(H54:H57)</f>
        <v>0</v>
      </c>
      <c r="I48" s="10">
        <f t="shared" ref="I48:AA48" si="7">I49-SUM(I55:I57)</f>
        <v>2</v>
      </c>
      <c r="J48" s="10">
        <f t="shared" si="7"/>
        <v>1</v>
      </c>
      <c r="K48" s="10">
        <f t="shared" si="7"/>
        <v>1</v>
      </c>
      <c r="L48" s="10">
        <f t="shared" si="7"/>
        <v>0</v>
      </c>
      <c r="M48" s="10">
        <f t="shared" si="7"/>
        <v>2</v>
      </c>
      <c r="N48" s="10">
        <f t="shared" si="7"/>
        <v>1</v>
      </c>
      <c r="O48" s="10">
        <f t="shared" si="7"/>
        <v>2</v>
      </c>
      <c r="P48" s="10">
        <f t="shared" si="7"/>
        <v>1</v>
      </c>
      <c r="Q48" s="10">
        <f t="shared" si="7"/>
        <v>4</v>
      </c>
      <c r="R48" s="10">
        <f t="shared" si="7"/>
        <v>2</v>
      </c>
      <c r="S48" s="10">
        <f t="shared" si="7"/>
        <v>3</v>
      </c>
      <c r="T48" s="10">
        <f t="shared" si="7"/>
        <v>7</v>
      </c>
      <c r="U48" s="10">
        <f t="shared" si="7"/>
        <v>4</v>
      </c>
      <c r="V48" s="10">
        <f t="shared" si="7"/>
        <v>2</v>
      </c>
      <c r="W48" s="10">
        <f t="shared" si="7"/>
        <v>2</v>
      </c>
      <c r="X48" s="10">
        <f t="shared" si="7"/>
        <v>3</v>
      </c>
      <c r="Y48" s="10">
        <f t="shared" si="7"/>
        <v>5</v>
      </c>
      <c r="Z48" s="10">
        <f t="shared" si="7"/>
        <v>2</v>
      </c>
      <c r="AA48" s="10">
        <f t="shared" si="7"/>
        <v>3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2</v>
      </c>
      <c r="J49" s="10">
        <v>1</v>
      </c>
      <c r="K49" s="10">
        <v>1</v>
      </c>
      <c r="L49" s="10">
        <v>0</v>
      </c>
      <c r="M49" s="10">
        <v>2</v>
      </c>
      <c r="N49" s="10">
        <v>1</v>
      </c>
      <c r="O49" s="10">
        <v>2</v>
      </c>
      <c r="P49" s="10">
        <v>1</v>
      </c>
      <c r="Q49" s="10">
        <v>4</v>
      </c>
      <c r="R49" s="10">
        <v>2</v>
      </c>
      <c r="S49" s="10">
        <v>3</v>
      </c>
      <c r="T49" s="10">
        <v>7</v>
      </c>
      <c r="U49" s="10">
        <v>4</v>
      </c>
      <c r="V49" s="10">
        <v>2</v>
      </c>
      <c r="W49" s="10">
        <v>2</v>
      </c>
      <c r="X49" s="10">
        <v>3</v>
      </c>
      <c r="Y49" s="10">
        <v>5</v>
      </c>
      <c r="Z49" s="10">
        <v>2</v>
      </c>
      <c r="AA49" s="10">
        <v>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2</v>
      </c>
      <c r="J51" s="10">
        <v>1</v>
      </c>
      <c r="K51" s="10">
        <v>1</v>
      </c>
      <c r="L51" s="10">
        <v>0</v>
      </c>
      <c r="M51" s="10">
        <v>2</v>
      </c>
      <c r="N51" s="10">
        <v>0</v>
      </c>
      <c r="O51" s="10">
        <v>2</v>
      </c>
      <c r="P51" s="10">
        <v>1</v>
      </c>
      <c r="Q51" s="10">
        <v>3</v>
      </c>
      <c r="R51" s="10">
        <v>1</v>
      </c>
      <c r="S51" s="10">
        <v>3</v>
      </c>
      <c r="T51" s="10">
        <v>7</v>
      </c>
      <c r="U51" s="10">
        <v>4</v>
      </c>
      <c r="V51" s="10">
        <v>2</v>
      </c>
      <c r="W51" s="10">
        <v>2</v>
      </c>
      <c r="X51" s="10">
        <v>3</v>
      </c>
      <c r="Y51" s="10">
        <v>5</v>
      </c>
      <c r="Z51" s="10">
        <v>2</v>
      </c>
      <c r="AA51" s="10">
        <v>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  <c r="P53" s="10">
        <v>0</v>
      </c>
      <c r="Q53" s="10">
        <v>1</v>
      </c>
      <c r="R53" s="10">
        <v>1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2</v>
      </c>
      <c r="C60" s="10">
        <f t="shared" si="8"/>
        <v>4</v>
      </c>
      <c r="D60" s="10">
        <f t="shared" si="8"/>
        <v>0</v>
      </c>
      <c r="E60" s="10">
        <f t="shared" si="8"/>
        <v>0</v>
      </c>
      <c r="F60" s="10">
        <f t="shared" si="8"/>
        <v>2</v>
      </c>
      <c r="G60" s="10">
        <f t="shared" si="8"/>
        <v>4</v>
      </c>
      <c r="H60" s="10">
        <f>H61-SUM(H66:H69)</f>
        <v>1</v>
      </c>
      <c r="I60" s="10">
        <f t="shared" ref="I60:AA60" si="9">I61-SUM(I67:I69)</f>
        <v>2</v>
      </c>
      <c r="J60" s="10">
        <f t="shared" si="9"/>
        <v>2</v>
      </c>
      <c r="K60" s="10">
        <f t="shared" si="9"/>
        <v>1</v>
      </c>
      <c r="L60" s="10">
        <f t="shared" si="9"/>
        <v>3</v>
      </c>
      <c r="M60" s="10">
        <f t="shared" si="9"/>
        <v>1</v>
      </c>
      <c r="N60" s="10">
        <f t="shared" si="9"/>
        <v>4</v>
      </c>
      <c r="O60" s="10">
        <f t="shared" si="9"/>
        <v>3</v>
      </c>
      <c r="P60" s="10">
        <f t="shared" si="9"/>
        <v>1</v>
      </c>
      <c r="Q60" s="10">
        <f t="shared" si="9"/>
        <v>3</v>
      </c>
      <c r="R60" s="10">
        <f t="shared" si="9"/>
        <v>7</v>
      </c>
      <c r="S60" s="10">
        <f t="shared" si="9"/>
        <v>3</v>
      </c>
      <c r="T60" s="10">
        <f t="shared" si="9"/>
        <v>2</v>
      </c>
      <c r="U60" s="10">
        <f t="shared" si="9"/>
        <v>6</v>
      </c>
      <c r="V60" s="10">
        <f t="shared" si="9"/>
        <v>2</v>
      </c>
      <c r="W60" s="10">
        <f t="shared" si="9"/>
        <v>2</v>
      </c>
      <c r="X60" s="10">
        <f t="shared" si="9"/>
        <v>2</v>
      </c>
      <c r="Y60" s="10">
        <f t="shared" si="9"/>
        <v>2</v>
      </c>
      <c r="Z60" s="10">
        <f t="shared" si="9"/>
        <v>2</v>
      </c>
      <c r="AA60" s="10">
        <f t="shared" si="9"/>
        <v>5</v>
      </c>
    </row>
    <row r="61" spans="1:27">
      <c r="A61" s="3" t="s">
        <v>29</v>
      </c>
      <c r="B61" s="10">
        <v>2</v>
      </c>
      <c r="C61" s="10">
        <v>4</v>
      </c>
      <c r="D61" s="10">
        <v>0</v>
      </c>
      <c r="E61" s="10">
        <v>0</v>
      </c>
      <c r="F61" s="10">
        <v>2</v>
      </c>
      <c r="G61" s="10">
        <v>4</v>
      </c>
      <c r="H61" s="10">
        <v>1</v>
      </c>
      <c r="I61" s="10">
        <v>2</v>
      </c>
      <c r="J61" s="10">
        <v>2</v>
      </c>
      <c r="K61" s="10">
        <v>1</v>
      </c>
      <c r="L61" s="10">
        <v>3</v>
      </c>
      <c r="M61" s="10">
        <v>1</v>
      </c>
      <c r="N61" s="10">
        <v>4</v>
      </c>
      <c r="O61" s="10">
        <v>3</v>
      </c>
      <c r="P61" s="10">
        <v>1</v>
      </c>
      <c r="Q61" s="10">
        <v>3</v>
      </c>
      <c r="R61" s="10">
        <v>7</v>
      </c>
      <c r="S61" s="10">
        <v>3</v>
      </c>
      <c r="T61" s="10">
        <v>2</v>
      </c>
      <c r="U61" s="10">
        <v>6</v>
      </c>
      <c r="V61" s="10">
        <v>2</v>
      </c>
      <c r="W61" s="10">
        <v>2</v>
      </c>
      <c r="X61" s="10">
        <v>2</v>
      </c>
      <c r="Y61" s="10">
        <v>2</v>
      </c>
      <c r="Z61" s="10">
        <v>2</v>
      </c>
      <c r="AA61" s="10">
        <v>5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3</v>
      </c>
      <c r="D63" s="10">
        <v>0</v>
      </c>
      <c r="E63" s="10">
        <v>0</v>
      </c>
      <c r="F63" s="10">
        <v>2</v>
      </c>
      <c r="G63" s="10">
        <v>2</v>
      </c>
      <c r="H63" s="10">
        <v>0</v>
      </c>
      <c r="I63" s="10">
        <v>2</v>
      </c>
      <c r="J63" s="10">
        <v>2</v>
      </c>
      <c r="K63" s="10">
        <v>1</v>
      </c>
      <c r="L63" s="10">
        <v>3</v>
      </c>
      <c r="M63" s="10">
        <v>1</v>
      </c>
      <c r="N63" s="10">
        <v>3</v>
      </c>
      <c r="O63" s="10">
        <v>3</v>
      </c>
      <c r="P63" s="10">
        <v>1</v>
      </c>
      <c r="Q63" s="10">
        <v>3</v>
      </c>
      <c r="R63" s="10">
        <v>6</v>
      </c>
      <c r="S63" s="10">
        <v>3</v>
      </c>
      <c r="T63" s="10">
        <v>2</v>
      </c>
      <c r="U63" s="10">
        <v>6</v>
      </c>
      <c r="V63" s="10">
        <v>2</v>
      </c>
      <c r="W63" s="10">
        <v>2</v>
      </c>
      <c r="X63" s="10">
        <v>2</v>
      </c>
      <c r="Y63" s="10">
        <v>2</v>
      </c>
      <c r="Z63" s="10">
        <v>2</v>
      </c>
      <c r="AA63" s="10">
        <v>5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1</v>
      </c>
      <c r="D65" s="10">
        <v>0</v>
      </c>
      <c r="E65" s="10">
        <v>0</v>
      </c>
      <c r="F65" s="10">
        <v>0</v>
      </c>
      <c r="G65" s="10">
        <v>2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1</v>
      </c>
      <c r="M72" s="10">
        <f t="shared" si="11"/>
        <v>1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3</v>
      </c>
      <c r="R72" s="10">
        <f t="shared" si="11"/>
        <v>0</v>
      </c>
      <c r="S72" s="10">
        <f t="shared" si="11"/>
        <v>0</v>
      </c>
      <c r="T72" s="10">
        <f t="shared" si="11"/>
        <v>0</v>
      </c>
      <c r="U72" s="10">
        <f t="shared" si="11"/>
        <v>1</v>
      </c>
      <c r="V72" s="10">
        <f t="shared" si="11"/>
        <v>0</v>
      </c>
      <c r="W72" s="10">
        <f t="shared" si="11"/>
        <v>1</v>
      </c>
      <c r="X72" s="10">
        <f t="shared" si="11"/>
        <v>2</v>
      </c>
      <c r="Y72" s="10">
        <f t="shared" si="11"/>
        <v>0</v>
      </c>
      <c r="Z72" s="10">
        <f t="shared" si="11"/>
        <v>2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1</v>
      </c>
      <c r="M73" s="10">
        <v>1</v>
      </c>
      <c r="N73" s="10">
        <v>0</v>
      </c>
      <c r="O73" s="10">
        <v>0</v>
      </c>
      <c r="P73" s="10">
        <v>0</v>
      </c>
      <c r="Q73" s="10">
        <v>3</v>
      </c>
      <c r="R73" s="10">
        <v>0</v>
      </c>
      <c r="S73" s="10">
        <v>0</v>
      </c>
      <c r="T73" s="10">
        <v>0</v>
      </c>
      <c r="U73" s="10">
        <v>1</v>
      </c>
      <c r="V73" s="10">
        <v>0</v>
      </c>
      <c r="W73" s="10">
        <v>1</v>
      </c>
      <c r="X73" s="10">
        <v>2</v>
      </c>
      <c r="Y73" s="10">
        <v>0</v>
      </c>
      <c r="Z73" s="10">
        <v>2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1</v>
      </c>
      <c r="M75" s="10">
        <v>1</v>
      </c>
      <c r="N75" s="10">
        <v>0</v>
      </c>
      <c r="O75" s="10">
        <v>0</v>
      </c>
      <c r="P75" s="10">
        <v>0</v>
      </c>
      <c r="Q75" s="10">
        <v>3</v>
      </c>
      <c r="R75" s="10">
        <v>0</v>
      </c>
      <c r="S75" s="10">
        <v>0</v>
      </c>
      <c r="T75" s="10">
        <v>0</v>
      </c>
      <c r="U75" s="10">
        <v>1</v>
      </c>
      <c r="V75" s="10">
        <v>0</v>
      </c>
      <c r="W75" s="10">
        <v>1</v>
      </c>
      <c r="X75" s="10">
        <v>2</v>
      </c>
      <c r="Y75" s="10">
        <v>0</v>
      </c>
      <c r="Z75" s="10">
        <v>2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2</v>
      </c>
      <c r="E84" s="10">
        <f t="shared" si="12"/>
        <v>1</v>
      </c>
      <c r="F84" s="10">
        <f t="shared" si="12"/>
        <v>0</v>
      </c>
      <c r="G84" s="10">
        <f t="shared" si="12"/>
        <v>0</v>
      </c>
      <c r="H84" s="10">
        <f t="shared" si="12"/>
        <v>2</v>
      </c>
      <c r="I84" s="10">
        <f t="shared" si="12"/>
        <v>6</v>
      </c>
      <c r="J84" s="10">
        <f t="shared" si="12"/>
        <v>2</v>
      </c>
      <c r="K84" s="10">
        <f t="shared" si="12"/>
        <v>9</v>
      </c>
      <c r="L84" s="10">
        <f t="shared" si="12"/>
        <v>2</v>
      </c>
      <c r="M84" s="10">
        <f t="shared" si="12"/>
        <v>6</v>
      </c>
      <c r="N84" s="10">
        <f t="shared" si="12"/>
        <v>11</v>
      </c>
      <c r="O84" s="10">
        <f t="shared" si="12"/>
        <v>9</v>
      </c>
      <c r="P84" s="10">
        <f t="shared" si="12"/>
        <v>12</v>
      </c>
      <c r="Q84" s="10">
        <f t="shared" si="12"/>
        <v>5</v>
      </c>
      <c r="R84" s="10">
        <f t="shared" si="12"/>
        <v>1</v>
      </c>
      <c r="S84" s="10">
        <f t="shared" si="12"/>
        <v>16</v>
      </c>
      <c r="T84" s="10">
        <f t="shared" si="12"/>
        <v>8</v>
      </c>
      <c r="U84" s="10">
        <f t="shared" si="12"/>
        <v>15</v>
      </c>
      <c r="V84" s="10">
        <f t="shared" si="12"/>
        <v>22</v>
      </c>
      <c r="W84" s="10">
        <f t="shared" si="12"/>
        <v>14</v>
      </c>
      <c r="X84" s="10">
        <f t="shared" si="12"/>
        <v>14</v>
      </c>
      <c r="Y84" s="10">
        <f t="shared" si="12"/>
        <v>12</v>
      </c>
      <c r="Z84" s="10">
        <f t="shared" si="12"/>
        <v>12</v>
      </c>
      <c r="AA84" s="10">
        <f t="shared" si="12"/>
        <v>10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2</v>
      </c>
      <c r="E85" s="10">
        <f t="shared" si="13"/>
        <v>1</v>
      </c>
      <c r="F85" s="10">
        <f t="shared" si="13"/>
        <v>0</v>
      </c>
      <c r="G85" s="10">
        <f t="shared" si="13"/>
        <v>0</v>
      </c>
      <c r="H85" s="10">
        <f t="shared" si="13"/>
        <v>2</v>
      </c>
      <c r="I85" s="10">
        <f t="shared" si="13"/>
        <v>6</v>
      </c>
      <c r="J85" s="10">
        <f t="shared" si="13"/>
        <v>2</v>
      </c>
      <c r="K85" s="10">
        <f t="shared" si="13"/>
        <v>9</v>
      </c>
      <c r="L85" s="10">
        <f t="shared" si="13"/>
        <v>2</v>
      </c>
      <c r="M85" s="10">
        <f t="shared" si="13"/>
        <v>6</v>
      </c>
      <c r="N85" s="10">
        <f t="shared" si="13"/>
        <v>11</v>
      </c>
      <c r="O85" s="10">
        <f t="shared" si="13"/>
        <v>9</v>
      </c>
      <c r="P85" s="10">
        <f t="shared" si="13"/>
        <v>12</v>
      </c>
      <c r="Q85" s="10">
        <f t="shared" si="13"/>
        <v>5</v>
      </c>
      <c r="R85" s="10">
        <f t="shared" si="13"/>
        <v>1</v>
      </c>
      <c r="S85" s="10">
        <f t="shared" si="13"/>
        <v>16</v>
      </c>
      <c r="T85" s="10">
        <f t="shared" si="13"/>
        <v>8</v>
      </c>
      <c r="U85" s="10">
        <f t="shared" si="13"/>
        <v>15</v>
      </c>
      <c r="V85" s="10">
        <f t="shared" si="13"/>
        <v>22</v>
      </c>
      <c r="W85" s="10">
        <f t="shared" si="13"/>
        <v>14</v>
      </c>
      <c r="X85" s="10">
        <f t="shared" si="13"/>
        <v>14</v>
      </c>
      <c r="Y85" s="10">
        <f t="shared" si="13"/>
        <v>12</v>
      </c>
      <c r="Z85" s="10">
        <f t="shared" si="13"/>
        <v>12</v>
      </c>
      <c r="AA85" s="10">
        <f t="shared" si="13"/>
        <v>10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2</v>
      </c>
      <c r="E87" s="10">
        <v>1</v>
      </c>
      <c r="F87" s="10">
        <v>0</v>
      </c>
      <c r="G87" s="10">
        <v>0</v>
      </c>
      <c r="H87" s="10">
        <v>2</v>
      </c>
      <c r="I87" s="10">
        <v>6</v>
      </c>
      <c r="J87" s="10">
        <v>2</v>
      </c>
      <c r="K87" s="10">
        <v>8</v>
      </c>
      <c r="L87" s="10">
        <v>2</v>
      </c>
      <c r="M87" s="10">
        <v>6</v>
      </c>
      <c r="N87" s="10">
        <v>11</v>
      </c>
      <c r="O87" s="10">
        <v>8</v>
      </c>
      <c r="P87" s="10">
        <v>12</v>
      </c>
      <c r="Q87" s="10">
        <v>4</v>
      </c>
      <c r="R87" s="10">
        <v>0</v>
      </c>
      <c r="S87" s="10">
        <v>15</v>
      </c>
      <c r="T87" s="10">
        <v>7</v>
      </c>
      <c r="U87" s="10">
        <v>15</v>
      </c>
      <c r="V87" s="10">
        <v>22</v>
      </c>
      <c r="W87" s="10">
        <v>14</v>
      </c>
      <c r="X87" s="10">
        <v>14</v>
      </c>
      <c r="Y87" s="10">
        <v>12</v>
      </c>
      <c r="Z87" s="10">
        <v>12</v>
      </c>
      <c r="AA87" s="10">
        <v>10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1</v>
      </c>
      <c r="L89" s="10">
        <v>0</v>
      </c>
      <c r="M89" s="10">
        <v>0</v>
      </c>
      <c r="N89" s="10">
        <v>0</v>
      </c>
      <c r="O89" s="10">
        <v>1</v>
      </c>
      <c r="P89" s="10">
        <v>0</v>
      </c>
      <c r="Q89" s="10">
        <v>1</v>
      </c>
      <c r="R89" s="10">
        <v>1</v>
      </c>
      <c r="S89" s="10">
        <v>1</v>
      </c>
      <c r="T89" s="10">
        <v>1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2</v>
      </c>
      <c r="E96" s="10">
        <f t="shared" si="14"/>
        <v>1</v>
      </c>
      <c r="F96" s="10">
        <f t="shared" si="14"/>
        <v>0</v>
      </c>
      <c r="G96" s="10">
        <f t="shared" si="14"/>
        <v>0</v>
      </c>
      <c r="H96" s="10">
        <f>H97-SUM(H102:H105)</f>
        <v>4</v>
      </c>
      <c r="I96" s="10">
        <f t="shared" ref="I96:AA96" si="15">I97-SUM(I103:I105)</f>
        <v>8</v>
      </c>
      <c r="J96" s="10">
        <f t="shared" si="15"/>
        <v>2</v>
      </c>
      <c r="K96" s="10">
        <f t="shared" si="15"/>
        <v>9</v>
      </c>
      <c r="L96" s="10">
        <f t="shared" si="15"/>
        <v>2</v>
      </c>
      <c r="M96" s="10">
        <f t="shared" si="15"/>
        <v>7</v>
      </c>
      <c r="N96" s="10">
        <f t="shared" si="15"/>
        <v>11</v>
      </c>
      <c r="O96" s="10">
        <f t="shared" si="15"/>
        <v>12</v>
      </c>
      <c r="P96" s="10">
        <f t="shared" si="15"/>
        <v>13</v>
      </c>
      <c r="Q96" s="10">
        <f t="shared" si="15"/>
        <v>7</v>
      </c>
      <c r="R96" s="10">
        <f t="shared" si="15"/>
        <v>1</v>
      </c>
      <c r="S96" s="10">
        <f t="shared" si="15"/>
        <v>18</v>
      </c>
      <c r="T96" s="10">
        <f t="shared" si="15"/>
        <v>9</v>
      </c>
      <c r="U96" s="10">
        <f t="shared" si="15"/>
        <v>16</v>
      </c>
      <c r="V96" s="10">
        <f t="shared" si="15"/>
        <v>23</v>
      </c>
      <c r="W96" s="10">
        <f t="shared" si="15"/>
        <v>14</v>
      </c>
      <c r="X96" s="10">
        <f t="shared" si="15"/>
        <v>14</v>
      </c>
      <c r="Y96" s="10">
        <f t="shared" si="15"/>
        <v>12</v>
      </c>
      <c r="Z96" s="10">
        <f t="shared" si="15"/>
        <v>12</v>
      </c>
      <c r="AA96" s="10">
        <f t="shared" si="15"/>
        <v>10</v>
      </c>
    </row>
    <row r="97" spans="1:27">
      <c r="A97" s="3" t="s">
        <v>29</v>
      </c>
      <c r="B97" s="10">
        <v>0</v>
      </c>
      <c r="C97" s="10">
        <v>0</v>
      </c>
      <c r="D97" s="10">
        <v>2</v>
      </c>
      <c r="E97" s="10">
        <v>1</v>
      </c>
      <c r="F97" s="10">
        <v>0</v>
      </c>
      <c r="G97" s="10">
        <v>0</v>
      </c>
      <c r="H97" s="10">
        <v>4</v>
      </c>
      <c r="I97" s="10">
        <v>8</v>
      </c>
      <c r="J97" s="10">
        <v>2</v>
      </c>
      <c r="K97" s="10">
        <v>9</v>
      </c>
      <c r="L97" s="10">
        <v>2</v>
      </c>
      <c r="M97" s="10">
        <v>7</v>
      </c>
      <c r="N97" s="10">
        <v>11</v>
      </c>
      <c r="O97" s="10">
        <v>12</v>
      </c>
      <c r="P97" s="10">
        <v>13</v>
      </c>
      <c r="Q97" s="10">
        <v>7</v>
      </c>
      <c r="R97" s="10">
        <v>1</v>
      </c>
      <c r="S97" s="10">
        <v>18</v>
      </c>
      <c r="T97" s="10">
        <v>9</v>
      </c>
      <c r="U97" s="10">
        <v>16</v>
      </c>
      <c r="V97" s="10">
        <v>23</v>
      </c>
      <c r="W97" s="10">
        <v>14</v>
      </c>
      <c r="X97" s="10">
        <v>14</v>
      </c>
      <c r="Y97" s="10">
        <v>12</v>
      </c>
      <c r="Z97" s="10">
        <v>12</v>
      </c>
      <c r="AA97" s="10">
        <v>10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2</v>
      </c>
      <c r="E99" s="10">
        <v>1</v>
      </c>
      <c r="F99" s="10">
        <v>0</v>
      </c>
      <c r="G99" s="10">
        <v>0</v>
      </c>
      <c r="H99" s="10">
        <v>4</v>
      </c>
      <c r="I99" s="10">
        <v>8</v>
      </c>
      <c r="J99" s="10">
        <v>2</v>
      </c>
      <c r="K99" s="10">
        <v>8</v>
      </c>
      <c r="L99" s="10">
        <v>2</v>
      </c>
      <c r="M99" s="10">
        <v>7</v>
      </c>
      <c r="N99" s="10">
        <v>11</v>
      </c>
      <c r="O99" s="10">
        <v>11</v>
      </c>
      <c r="P99" s="10">
        <v>13</v>
      </c>
      <c r="Q99" s="10">
        <v>6</v>
      </c>
      <c r="R99" s="10">
        <v>0</v>
      </c>
      <c r="S99" s="10">
        <v>16</v>
      </c>
      <c r="T99" s="10">
        <v>7</v>
      </c>
      <c r="U99" s="10">
        <v>16</v>
      </c>
      <c r="V99" s="10">
        <v>23</v>
      </c>
      <c r="W99" s="10">
        <v>14</v>
      </c>
      <c r="X99" s="10">
        <v>14</v>
      </c>
      <c r="Y99" s="10">
        <v>12</v>
      </c>
      <c r="Z99" s="10">
        <v>12</v>
      </c>
      <c r="AA99" s="10">
        <v>10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1</v>
      </c>
      <c r="L101" s="10">
        <v>0</v>
      </c>
      <c r="M101" s="10">
        <v>0</v>
      </c>
      <c r="N101" s="10">
        <v>0</v>
      </c>
      <c r="O101" s="10">
        <v>1</v>
      </c>
      <c r="P101" s="10">
        <v>0</v>
      </c>
      <c r="Q101" s="10">
        <v>1</v>
      </c>
      <c r="R101" s="10">
        <v>1</v>
      </c>
      <c r="S101" s="10">
        <v>2</v>
      </c>
      <c r="T101" s="10">
        <v>2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FEB1-79B9-47CD-B002-79A85083D75B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2753</v>
      </c>
      <c r="C2" s="10">
        <v>2252</v>
      </c>
      <c r="D2" s="10">
        <v>1963</v>
      </c>
      <c r="E2" s="10">
        <v>1930</v>
      </c>
      <c r="F2" s="10">
        <v>2176</v>
      </c>
      <c r="G2" s="10">
        <v>1848</v>
      </c>
      <c r="H2" s="10">
        <v>2189</v>
      </c>
      <c r="I2" s="10">
        <v>2083</v>
      </c>
      <c r="J2" s="10">
        <v>1985</v>
      </c>
      <c r="K2" s="10">
        <v>2035</v>
      </c>
      <c r="L2" s="10">
        <v>2277</v>
      </c>
      <c r="M2" s="10">
        <v>2177</v>
      </c>
      <c r="N2" s="10">
        <v>2121</v>
      </c>
      <c r="O2" s="10">
        <v>2121</v>
      </c>
      <c r="P2" s="10">
        <v>2038</v>
      </c>
      <c r="Q2" s="10">
        <v>2001</v>
      </c>
      <c r="R2" s="10">
        <v>1763</v>
      </c>
      <c r="S2" s="10">
        <v>1654</v>
      </c>
      <c r="T2" s="10">
        <v>1352</v>
      </c>
      <c r="U2" s="10">
        <v>1371</v>
      </c>
      <c r="V2" s="10">
        <v>1121</v>
      </c>
      <c r="W2" s="10">
        <v>1087</v>
      </c>
      <c r="X2" s="10">
        <v>1178</v>
      </c>
      <c r="Y2" s="10">
        <v>1148</v>
      </c>
      <c r="Z2" s="10">
        <v>1137</v>
      </c>
      <c r="AA2" s="10">
        <v>1032</v>
      </c>
    </row>
    <row r="3" spans="1:27" ht="29">
      <c r="A3" s="6" t="s">
        <v>36</v>
      </c>
      <c r="B3" s="10">
        <v>1237</v>
      </c>
      <c r="C3" s="10">
        <v>1147</v>
      </c>
      <c r="D3" s="10">
        <v>1081</v>
      </c>
      <c r="E3" s="10">
        <v>1114</v>
      </c>
      <c r="F3" s="10">
        <v>1259</v>
      </c>
      <c r="G3" s="10">
        <v>1060</v>
      </c>
      <c r="H3" s="10">
        <v>1100</v>
      </c>
      <c r="I3" s="10">
        <v>971</v>
      </c>
      <c r="J3" s="10">
        <v>951</v>
      </c>
      <c r="K3" s="10">
        <v>930</v>
      </c>
      <c r="L3" s="10">
        <v>942</v>
      </c>
      <c r="M3" s="10">
        <v>776</v>
      </c>
      <c r="N3" s="10">
        <v>815</v>
      </c>
      <c r="O3" s="10">
        <v>692</v>
      </c>
      <c r="P3" s="10">
        <v>608</v>
      </c>
      <c r="Q3" s="10">
        <v>689</v>
      </c>
      <c r="R3" s="10">
        <v>779</v>
      </c>
      <c r="S3" s="10">
        <v>693</v>
      </c>
      <c r="T3" s="10">
        <v>631</v>
      </c>
      <c r="U3" s="10">
        <v>666</v>
      </c>
      <c r="V3" s="10">
        <v>575</v>
      </c>
      <c r="W3" s="10">
        <v>530</v>
      </c>
      <c r="X3" s="10">
        <v>561</v>
      </c>
      <c r="Y3" s="10">
        <v>660</v>
      </c>
      <c r="Z3" s="10">
        <v>547</v>
      </c>
      <c r="AA3" s="10">
        <v>601</v>
      </c>
    </row>
    <row r="4" spans="1:27" ht="30" customHeight="1">
      <c r="A4" s="6" t="s">
        <v>38</v>
      </c>
      <c r="B4" s="10">
        <v>1237</v>
      </c>
      <c r="C4" s="10">
        <v>1103</v>
      </c>
      <c r="D4" s="10">
        <v>1041</v>
      </c>
      <c r="E4" s="10">
        <v>1104</v>
      </c>
      <c r="F4" s="10">
        <v>1200</v>
      </c>
      <c r="G4" s="10">
        <v>1086</v>
      </c>
      <c r="H4" s="10">
        <v>1056</v>
      </c>
      <c r="I4" s="10">
        <v>892</v>
      </c>
      <c r="J4" s="10">
        <v>830</v>
      </c>
      <c r="K4" s="10">
        <v>888</v>
      </c>
      <c r="L4" s="10">
        <v>855</v>
      </c>
      <c r="M4" s="10">
        <v>827</v>
      </c>
      <c r="N4" s="10">
        <v>829</v>
      </c>
      <c r="O4" s="10">
        <v>701</v>
      </c>
      <c r="P4" s="10">
        <v>600</v>
      </c>
      <c r="Q4" s="10">
        <v>631</v>
      </c>
      <c r="R4" s="10">
        <v>698</v>
      </c>
      <c r="S4" s="10">
        <v>641</v>
      </c>
      <c r="T4" s="10">
        <v>608</v>
      </c>
      <c r="U4" s="10">
        <v>641</v>
      </c>
      <c r="V4" s="10">
        <v>555</v>
      </c>
      <c r="W4" s="10">
        <v>499</v>
      </c>
      <c r="X4" s="10">
        <v>526</v>
      </c>
      <c r="Y4" s="10">
        <v>602</v>
      </c>
      <c r="Z4" s="10">
        <v>502</v>
      </c>
      <c r="AA4" s="10">
        <v>510</v>
      </c>
    </row>
    <row r="5" spans="1:27" ht="15" customHeight="1">
      <c r="A5" s="8" t="s">
        <v>32</v>
      </c>
      <c r="B5" s="10">
        <v>81</v>
      </c>
      <c r="C5" s="10">
        <v>70</v>
      </c>
      <c r="D5" s="10">
        <v>77</v>
      </c>
      <c r="E5" s="10">
        <v>66</v>
      </c>
      <c r="F5" s="10">
        <v>112</v>
      </c>
      <c r="G5" s="10">
        <v>109</v>
      </c>
      <c r="H5" s="10">
        <v>85</v>
      </c>
      <c r="I5" s="10">
        <v>74</v>
      </c>
      <c r="J5" s="10">
        <v>83</v>
      </c>
      <c r="K5" s="10">
        <v>97</v>
      </c>
      <c r="L5" s="10">
        <v>74</v>
      </c>
      <c r="M5" s="10">
        <v>46</v>
      </c>
      <c r="N5" s="10">
        <v>86</v>
      </c>
      <c r="O5" s="10">
        <v>66</v>
      </c>
      <c r="P5" s="10">
        <v>53</v>
      </c>
      <c r="Q5" s="10">
        <v>53</v>
      </c>
      <c r="R5" s="10">
        <v>59</v>
      </c>
      <c r="S5" s="10">
        <v>47</v>
      </c>
      <c r="T5" s="10">
        <v>71</v>
      </c>
      <c r="U5" s="10">
        <v>79</v>
      </c>
      <c r="V5" s="10">
        <v>60</v>
      </c>
      <c r="W5" s="10">
        <v>39</v>
      </c>
      <c r="X5" s="10">
        <v>64</v>
      </c>
      <c r="Y5" s="10">
        <v>71</v>
      </c>
      <c r="Z5" s="10">
        <v>44</v>
      </c>
      <c r="AA5" s="10">
        <v>49</v>
      </c>
    </row>
    <row r="6" spans="1:27" ht="15" customHeight="1">
      <c r="A6" s="8" t="s">
        <v>34</v>
      </c>
      <c r="B6" s="10">
        <v>115</v>
      </c>
      <c r="C6" s="10">
        <v>110</v>
      </c>
      <c r="D6" s="10">
        <v>105</v>
      </c>
      <c r="E6" s="10">
        <v>117</v>
      </c>
      <c r="F6" s="10">
        <v>141</v>
      </c>
      <c r="G6" s="10">
        <v>151</v>
      </c>
      <c r="H6" s="10">
        <v>112</v>
      </c>
      <c r="I6" s="10">
        <v>69</v>
      </c>
      <c r="J6" s="10">
        <v>74</v>
      </c>
      <c r="K6" s="10">
        <v>44</v>
      </c>
      <c r="L6" s="10">
        <v>54</v>
      </c>
      <c r="M6" s="10">
        <v>61</v>
      </c>
      <c r="N6" s="10">
        <v>53</v>
      </c>
      <c r="O6" s="10">
        <v>42</v>
      </c>
      <c r="P6" s="10">
        <v>41</v>
      </c>
      <c r="Q6" s="10">
        <v>27</v>
      </c>
      <c r="R6" s="10">
        <v>26</v>
      </c>
      <c r="S6" s="10">
        <v>21</v>
      </c>
      <c r="T6" s="10">
        <v>33</v>
      </c>
      <c r="U6" s="10">
        <v>43</v>
      </c>
      <c r="V6" s="10">
        <v>36</v>
      </c>
      <c r="W6" s="10">
        <v>22</v>
      </c>
      <c r="X6" s="10">
        <v>33</v>
      </c>
      <c r="Y6" s="10">
        <v>39</v>
      </c>
      <c r="Z6" s="10">
        <v>27</v>
      </c>
      <c r="AA6" s="10">
        <v>31</v>
      </c>
    </row>
    <row r="7" spans="1:27" ht="15" customHeight="1">
      <c r="A7" s="8" t="s">
        <v>33</v>
      </c>
      <c r="B7" s="10">
        <v>12</v>
      </c>
      <c r="C7" s="10">
        <v>5</v>
      </c>
      <c r="D7" s="10">
        <v>4</v>
      </c>
      <c r="E7" s="10">
        <v>10</v>
      </c>
      <c r="F7" s="10">
        <v>8</v>
      </c>
      <c r="G7" s="10">
        <v>8</v>
      </c>
      <c r="H7" s="10">
        <v>1</v>
      </c>
      <c r="I7" s="10">
        <v>10</v>
      </c>
      <c r="J7" s="10">
        <v>2</v>
      </c>
      <c r="K7" s="10">
        <v>10</v>
      </c>
      <c r="L7" s="10">
        <v>25</v>
      </c>
      <c r="M7" s="10">
        <v>3</v>
      </c>
      <c r="N7" s="10">
        <v>5</v>
      </c>
      <c r="O7" s="10">
        <v>2</v>
      </c>
      <c r="P7" s="10">
        <v>5</v>
      </c>
      <c r="Q7" s="10">
        <v>3</v>
      </c>
      <c r="R7" s="10">
        <v>8</v>
      </c>
      <c r="S7" s="10">
        <v>7</v>
      </c>
      <c r="T7" s="10">
        <v>4</v>
      </c>
      <c r="U7" s="10">
        <v>5</v>
      </c>
      <c r="V7" s="10">
        <v>7</v>
      </c>
      <c r="W7" s="10">
        <v>3</v>
      </c>
      <c r="X7" s="10">
        <v>5</v>
      </c>
      <c r="Y7" s="10">
        <v>9</v>
      </c>
      <c r="Z7" s="10">
        <v>6</v>
      </c>
      <c r="AA7" s="10">
        <v>8</v>
      </c>
    </row>
    <row r="8" spans="1:27" ht="29">
      <c r="A8" s="6" t="s">
        <v>37</v>
      </c>
      <c r="B8" s="10">
        <v>299</v>
      </c>
      <c r="C8" s="10">
        <v>292</v>
      </c>
      <c r="D8" s="10">
        <v>313</v>
      </c>
      <c r="E8" s="10">
        <v>117</v>
      </c>
      <c r="F8" s="10">
        <v>90</v>
      </c>
      <c r="G8" s="10">
        <v>123</v>
      </c>
      <c r="H8" s="10">
        <v>124</v>
      </c>
      <c r="I8" s="10">
        <v>252</v>
      </c>
      <c r="J8" s="10">
        <v>207</v>
      </c>
      <c r="K8" s="10">
        <v>199</v>
      </c>
      <c r="L8" s="10">
        <v>211</v>
      </c>
      <c r="M8" s="10">
        <v>243</v>
      </c>
      <c r="N8" s="10">
        <v>192</v>
      </c>
      <c r="O8" s="10">
        <v>198</v>
      </c>
      <c r="P8" s="10">
        <v>190</v>
      </c>
      <c r="Q8" s="10">
        <v>186</v>
      </c>
      <c r="R8" s="10">
        <v>154</v>
      </c>
      <c r="S8" s="10">
        <v>154</v>
      </c>
      <c r="T8" s="10">
        <v>138</v>
      </c>
      <c r="U8" s="10">
        <v>113</v>
      </c>
      <c r="V8" s="10">
        <v>109</v>
      </c>
      <c r="W8" s="10">
        <v>135</v>
      </c>
      <c r="X8" s="10">
        <v>114</v>
      </c>
      <c r="Y8" s="10">
        <v>110</v>
      </c>
      <c r="Z8" s="10">
        <v>120</v>
      </c>
      <c r="AA8" s="10">
        <v>179</v>
      </c>
    </row>
    <row r="9" spans="1:27" ht="43.5">
      <c r="A9" s="6" t="s">
        <v>39</v>
      </c>
      <c r="B9" s="10">
        <v>300</v>
      </c>
      <c r="C9" s="10">
        <v>353</v>
      </c>
      <c r="D9" s="10">
        <v>387</v>
      </c>
      <c r="E9" s="10">
        <v>156</v>
      </c>
      <c r="F9" s="10">
        <v>125</v>
      </c>
      <c r="G9" s="10">
        <v>161</v>
      </c>
      <c r="H9" s="10">
        <v>168</v>
      </c>
      <c r="I9" s="10">
        <v>288</v>
      </c>
      <c r="J9" s="10">
        <v>221</v>
      </c>
      <c r="K9" s="10">
        <v>225</v>
      </c>
      <c r="L9" s="10">
        <v>258</v>
      </c>
      <c r="M9" s="10">
        <v>314</v>
      </c>
      <c r="N9" s="10">
        <v>277</v>
      </c>
      <c r="O9" s="10">
        <v>271</v>
      </c>
      <c r="P9" s="10">
        <v>244</v>
      </c>
      <c r="Q9" s="10">
        <v>202</v>
      </c>
      <c r="R9" s="10">
        <v>186</v>
      </c>
      <c r="S9" s="10">
        <v>194</v>
      </c>
      <c r="T9" s="10">
        <v>160</v>
      </c>
      <c r="U9" s="10">
        <v>134</v>
      </c>
      <c r="V9" s="10">
        <v>114</v>
      </c>
      <c r="W9" s="10">
        <v>177</v>
      </c>
      <c r="X9" s="10">
        <v>127</v>
      </c>
      <c r="Y9" s="10">
        <v>125</v>
      </c>
      <c r="Z9" s="10">
        <v>116</v>
      </c>
      <c r="AA9" s="10">
        <v>184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8</v>
      </c>
      <c r="C12" s="10">
        <f t="shared" ref="C12:AA12" si="0">SUM(C14:C17)</f>
        <v>22</v>
      </c>
      <c r="D12" s="10">
        <f t="shared" si="0"/>
        <v>22</v>
      </c>
      <c r="E12" s="10">
        <f t="shared" si="0"/>
        <v>24</v>
      </c>
      <c r="F12" s="10">
        <f t="shared" si="0"/>
        <v>29</v>
      </c>
      <c r="G12" s="10">
        <f t="shared" si="0"/>
        <v>51</v>
      </c>
      <c r="H12" s="10">
        <f t="shared" si="0"/>
        <v>32</v>
      </c>
      <c r="I12" s="10">
        <f t="shared" si="0"/>
        <v>47</v>
      </c>
      <c r="J12" s="10">
        <f t="shared" si="0"/>
        <v>52</v>
      </c>
      <c r="K12" s="10">
        <f t="shared" si="0"/>
        <v>66</v>
      </c>
      <c r="L12" s="10">
        <f t="shared" si="0"/>
        <v>71</v>
      </c>
      <c r="M12" s="10">
        <f t="shared" si="0"/>
        <v>69</v>
      </c>
      <c r="N12" s="10">
        <f t="shared" si="0"/>
        <v>74</v>
      </c>
      <c r="O12" s="10">
        <f t="shared" si="0"/>
        <v>81</v>
      </c>
      <c r="P12" s="10">
        <f t="shared" si="0"/>
        <v>72</v>
      </c>
      <c r="Q12" s="10">
        <f t="shared" si="0"/>
        <v>79</v>
      </c>
      <c r="R12" s="10">
        <f t="shared" si="0"/>
        <v>77</v>
      </c>
      <c r="S12" s="10">
        <f t="shared" si="0"/>
        <v>75</v>
      </c>
      <c r="T12" s="10">
        <f t="shared" si="0"/>
        <v>100</v>
      </c>
      <c r="U12" s="10">
        <f t="shared" si="0"/>
        <v>122</v>
      </c>
      <c r="V12" s="10">
        <f t="shared" si="0"/>
        <v>74</v>
      </c>
      <c r="W12" s="10">
        <f t="shared" si="0"/>
        <v>103</v>
      </c>
      <c r="X12" s="10">
        <f t="shared" si="0"/>
        <v>120</v>
      </c>
      <c r="Y12" s="10">
        <f t="shared" si="0"/>
        <v>104</v>
      </c>
      <c r="Z12" s="10">
        <f t="shared" si="0"/>
        <v>134</v>
      </c>
      <c r="AA12" s="10">
        <f t="shared" si="0"/>
        <v>206</v>
      </c>
    </row>
    <row r="13" spans="1:27">
      <c r="A13" s="3" t="s">
        <v>29</v>
      </c>
      <c r="B13" s="10">
        <f>SUM(B14:B21)</f>
        <v>8</v>
      </c>
      <c r="C13" s="10">
        <f t="shared" ref="C13:AA13" si="1">SUM(C14:C21)</f>
        <v>22</v>
      </c>
      <c r="D13" s="10">
        <f t="shared" si="1"/>
        <v>22</v>
      </c>
      <c r="E13" s="10">
        <f t="shared" si="1"/>
        <v>24</v>
      </c>
      <c r="F13" s="10">
        <f t="shared" si="1"/>
        <v>29</v>
      </c>
      <c r="G13" s="10">
        <f t="shared" si="1"/>
        <v>51</v>
      </c>
      <c r="H13" s="10">
        <f t="shared" si="1"/>
        <v>32</v>
      </c>
      <c r="I13" s="10">
        <f t="shared" si="1"/>
        <v>47</v>
      </c>
      <c r="J13" s="10">
        <f t="shared" si="1"/>
        <v>52</v>
      </c>
      <c r="K13" s="10">
        <f t="shared" si="1"/>
        <v>66</v>
      </c>
      <c r="L13" s="10">
        <f t="shared" si="1"/>
        <v>71</v>
      </c>
      <c r="M13" s="10">
        <f t="shared" si="1"/>
        <v>69</v>
      </c>
      <c r="N13" s="10">
        <f t="shared" si="1"/>
        <v>74</v>
      </c>
      <c r="O13" s="10">
        <f t="shared" si="1"/>
        <v>81</v>
      </c>
      <c r="P13" s="10">
        <f t="shared" si="1"/>
        <v>72</v>
      </c>
      <c r="Q13" s="10">
        <f t="shared" si="1"/>
        <v>79</v>
      </c>
      <c r="R13" s="10">
        <f t="shared" si="1"/>
        <v>77</v>
      </c>
      <c r="S13" s="10">
        <f t="shared" si="1"/>
        <v>75</v>
      </c>
      <c r="T13" s="10">
        <f t="shared" si="1"/>
        <v>100</v>
      </c>
      <c r="U13" s="10">
        <f t="shared" si="1"/>
        <v>122</v>
      </c>
      <c r="V13" s="10">
        <f t="shared" si="1"/>
        <v>74</v>
      </c>
      <c r="W13" s="10">
        <f t="shared" si="1"/>
        <v>103</v>
      </c>
      <c r="X13" s="10">
        <f t="shared" si="1"/>
        <v>120</v>
      </c>
      <c r="Y13" s="10">
        <f t="shared" si="1"/>
        <v>104</v>
      </c>
      <c r="Z13" s="10">
        <f t="shared" si="1"/>
        <v>134</v>
      </c>
      <c r="AA13" s="10">
        <f t="shared" si="1"/>
        <v>206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</v>
      </c>
      <c r="M14" s="10">
        <v>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8</v>
      </c>
      <c r="C15" s="10">
        <v>21</v>
      </c>
      <c r="D15" s="10">
        <v>20</v>
      </c>
      <c r="E15" s="10">
        <v>23</v>
      </c>
      <c r="F15" s="10">
        <v>25</v>
      </c>
      <c r="G15" s="10">
        <v>46</v>
      </c>
      <c r="H15" s="10">
        <v>23</v>
      </c>
      <c r="I15" s="10">
        <v>45</v>
      </c>
      <c r="J15" s="10">
        <v>52</v>
      </c>
      <c r="K15" s="10">
        <v>63</v>
      </c>
      <c r="L15" s="10">
        <v>66</v>
      </c>
      <c r="M15" s="10">
        <v>64</v>
      </c>
      <c r="N15" s="10">
        <v>67</v>
      </c>
      <c r="O15" s="10">
        <v>77</v>
      </c>
      <c r="P15" s="10">
        <v>69</v>
      </c>
      <c r="Q15" s="10">
        <v>79</v>
      </c>
      <c r="R15" s="10">
        <v>69</v>
      </c>
      <c r="S15" s="10">
        <v>71</v>
      </c>
      <c r="T15" s="10">
        <v>98</v>
      </c>
      <c r="U15" s="10">
        <v>117</v>
      </c>
      <c r="V15" s="10">
        <v>70</v>
      </c>
      <c r="W15" s="10">
        <v>101</v>
      </c>
      <c r="X15" s="10">
        <v>114</v>
      </c>
      <c r="Y15" s="10">
        <v>101</v>
      </c>
      <c r="Z15" s="10">
        <v>129</v>
      </c>
      <c r="AA15" s="10">
        <v>199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1</v>
      </c>
    </row>
    <row r="17" spans="1:27">
      <c r="A17" s="1" t="s">
        <v>47</v>
      </c>
      <c r="B17" s="10">
        <v>0</v>
      </c>
      <c r="C17" s="10">
        <v>1</v>
      </c>
      <c r="D17" s="10">
        <v>2</v>
      </c>
      <c r="E17" s="10">
        <v>1</v>
      </c>
      <c r="F17" s="10">
        <v>4</v>
      </c>
      <c r="G17" s="10">
        <v>5</v>
      </c>
      <c r="H17" s="10">
        <v>9</v>
      </c>
      <c r="I17" s="10">
        <v>2</v>
      </c>
      <c r="J17" s="10">
        <v>0</v>
      </c>
      <c r="K17" s="10">
        <v>3</v>
      </c>
      <c r="L17" s="10">
        <v>4</v>
      </c>
      <c r="M17" s="10">
        <v>4</v>
      </c>
      <c r="N17" s="10">
        <v>7</v>
      </c>
      <c r="O17" s="10">
        <v>4</v>
      </c>
      <c r="P17" s="10">
        <v>3</v>
      </c>
      <c r="Q17" s="10">
        <v>0</v>
      </c>
      <c r="R17" s="10">
        <v>8</v>
      </c>
      <c r="S17" s="10">
        <v>4</v>
      </c>
      <c r="T17" s="10">
        <v>2</v>
      </c>
      <c r="U17" s="10">
        <v>5</v>
      </c>
      <c r="V17" s="10">
        <v>4</v>
      </c>
      <c r="W17" s="10">
        <v>2</v>
      </c>
      <c r="X17" s="10">
        <v>6</v>
      </c>
      <c r="Y17" s="10">
        <v>3</v>
      </c>
      <c r="Z17" s="10">
        <v>5</v>
      </c>
      <c r="AA17" s="10">
        <v>6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8</v>
      </c>
      <c r="C24" s="10">
        <f t="shared" ref="C24:AA24" si="2">SUM(C26:C29)</f>
        <v>21</v>
      </c>
      <c r="D24" s="10">
        <f t="shared" si="2"/>
        <v>22</v>
      </c>
      <c r="E24" s="10">
        <f t="shared" si="2"/>
        <v>23</v>
      </c>
      <c r="F24" s="10">
        <f t="shared" si="2"/>
        <v>26</v>
      </c>
      <c r="G24" s="10">
        <f t="shared" si="2"/>
        <v>40</v>
      </c>
      <c r="H24" s="10">
        <f t="shared" si="2"/>
        <v>17</v>
      </c>
      <c r="I24" s="10">
        <f t="shared" si="2"/>
        <v>22</v>
      </c>
      <c r="J24" s="10">
        <f t="shared" si="2"/>
        <v>38</v>
      </c>
      <c r="K24" s="10">
        <f t="shared" si="2"/>
        <v>33</v>
      </c>
      <c r="L24" s="10">
        <f t="shared" si="2"/>
        <v>42</v>
      </c>
      <c r="M24" s="10">
        <f t="shared" si="2"/>
        <v>49</v>
      </c>
      <c r="N24" s="10">
        <f t="shared" si="2"/>
        <v>41</v>
      </c>
      <c r="O24" s="10">
        <f t="shared" si="2"/>
        <v>58</v>
      </c>
      <c r="P24" s="10">
        <f t="shared" si="2"/>
        <v>52</v>
      </c>
      <c r="Q24" s="10">
        <f t="shared" si="2"/>
        <v>50</v>
      </c>
      <c r="R24" s="10">
        <f t="shared" si="2"/>
        <v>59</v>
      </c>
      <c r="S24" s="10">
        <f t="shared" si="2"/>
        <v>57</v>
      </c>
      <c r="T24" s="10">
        <f t="shared" si="2"/>
        <v>82</v>
      </c>
      <c r="U24" s="10">
        <f t="shared" si="2"/>
        <v>103</v>
      </c>
      <c r="V24" s="10">
        <f t="shared" si="2"/>
        <v>68</v>
      </c>
      <c r="W24" s="10">
        <f t="shared" si="2"/>
        <v>84</v>
      </c>
      <c r="X24" s="10">
        <f t="shared" si="2"/>
        <v>101</v>
      </c>
      <c r="Y24" s="10">
        <f t="shared" si="2"/>
        <v>97</v>
      </c>
      <c r="Z24" s="10">
        <f t="shared" si="2"/>
        <v>108</v>
      </c>
      <c r="AA24" s="10">
        <f t="shared" si="2"/>
        <v>188</v>
      </c>
    </row>
    <row r="25" spans="1:27">
      <c r="A25" s="3" t="s">
        <v>29</v>
      </c>
      <c r="B25" s="10">
        <f>SUM(B26:B33)</f>
        <v>8</v>
      </c>
      <c r="C25" s="10">
        <f t="shared" ref="C25:Z25" si="3">SUM(C26:C33)</f>
        <v>21</v>
      </c>
      <c r="D25" s="10">
        <f t="shared" si="3"/>
        <v>22</v>
      </c>
      <c r="E25" s="10">
        <f t="shared" si="3"/>
        <v>23</v>
      </c>
      <c r="F25" s="10">
        <f t="shared" si="3"/>
        <v>26</v>
      </c>
      <c r="G25" s="10">
        <f t="shared" si="3"/>
        <v>40</v>
      </c>
      <c r="H25" s="10">
        <f t="shared" si="3"/>
        <v>17</v>
      </c>
      <c r="I25" s="10">
        <f t="shared" si="3"/>
        <v>22</v>
      </c>
      <c r="J25" s="10">
        <f t="shared" si="3"/>
        <v>38</v>
      </c>
      <c r="K25" s="10">
        <f t="shared" si="3"/>
        <v>33</v>
      </c>
      <c r="L25" s="10">
        <f t="shared" si="3"/>
        <v>42</v>
      </c>
      <c r="M25" s="10">
        <f t="shared" si="3"/>
        <v>49</v>
      </c>
      <c r="N25" s="10">
        <f t="shared" si="3"/>
        <v>41</v>
      </c>
      <c r="O25" s="10">
        <f t="shared" si="3"/>
        <v>58</v>
      </c>
      <c r="P25" s="10">
        <f t="shared" si="3"/>
        <v>52</v>
      </c>
      <c r="Q25" s="10">
        <f t="shared" si="3"/>
        <v>50</v>
      </c>
      <c r="R25" s="10">
        <f t="shared" si="3"/>
        <v>59</v>
      </c>
      <c r="S25" s="10">
        <f t="shared" si="3"/>
        <v>57</v>
      </c>
      <c r="T25" s="10">
        <f t="shared" si="3"/>
        <v>82</v>
      </c>
      <c r="U25" s="10">
        <f t="shared" si="3"/>
        <v>103</v>
      </c>
      <c r="V25" s="10">
        <f t="shared" si="3"/>
        <v>68</v>
      </c>
      <c r="W25" s="10">
        <f t="shared" si="3"/>
        <v>84</v>
      </c>
      <c r="X25" s="10">
        <f t="shared" si="3"/>
        <v>101</v>
      </c>
      <c r="Y25" s="10">
        <f t="shared" si="3"/>
        <v>97</v>
      </c>
      <c r="Z25" s="10">
        <f t="shared" si="3"/>
        <v>108</v>
      </c>
      <c r="AA25" s="10">
        <f>SUM(AA26:AA33)</f>
        <v>188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8</v>
      </c>
      <c r="C27" s="10">
        <v>21</v>
      </c>
      <c r="D27" s="10">
        <v>20</v>
      </c>
      <c r="E27" s="10">
        <v>22</v>
      </c>
      <c r="F27" s="10">
        <v>23</v>
      </c>
      <c r="G27" s="10">
        <v>38</v>
      </c>
      <c r="H27" s="10">
        <v>14</v>
      </c>
      <c r="I27" s="10">
        <v>21</v>
      </c>
      <c r="J27" s="10">
        <v>38</v>
      </c>
      <c r="K27" s="10">
        <v>32</v>
      </c>
      <c r="L27" s="10">
        <v>40</v>
      </c>
      <c r="M27" s="10">
        <v>44</v>
      </c>
      <c r="N27" s="10">
        <v>38</v>
      </c>
      <c r="O27" s="10">
        <v>55</v>
      </c>
      <c r="P27" s="10">
        <v>51</v>
      </c>
      <c r="Q27" s="10">
        <v>50</v>
      </c>
      <c r="R27" s="10">
        <v>53</v>
      </c>
      <c r="S27" s="10">
        <v>54</v>
      </c>
      <c r="T27" s="10">
        <v>81</v>
      </c>
      <c r="U27" s="10">
        <v>99</v>
      </c>
      <c r="V27" s="10">
        <v>65</v>
      </c>
      <c r="W27" s="10">
        <v>83</v>
      </c>
      <c r="X27" s="10">
        <v>97</v>
      </c>
      <c r="Y27" s="10">
        <v>95</v>
      </c>
      <c r="Z27" s="10">
        <v>104</v>
      </c>
      <c r="AA27" s="10">
        <v>184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2</v>
      </c>
      <c r="E29" s="10">
        <v>1</v>
      </c>
      <c r="F29" s="10">
        <v>3</v>
      </c>
      <c r="G29" s="10">
        <v>2</v>
      </c>
      <c r="H29" s="10">
        <v>3</v>
      </c>
      <c r="I29" s="10">
        <v>1</v>
      </c>
      <c r="J29" s="10">
        <v>0</v>
      </c>
      <c r="K29" s="10">
        <v>1</v>
      </c>
      <c r="L29" s="10">
        <v>1</v>
      </c>
      <c r="M29" s="10">
        <v>4</v>
      </c>
      <c r="N29" s="10">
        <v>3</v>
      </c>
      <c r="O29" s="10">
        <v>3</v>
      </c>
      <c r="P29" s="10">
        <v>1</v>
      </c>
      <c r="Q29" s="10">
        <v>0</v>
      </c>
      <c r="R29" s="10">
        <v>6</v>
      </c>
      <c r="S29" s="10">
        <v>3</v>
      </c>
      <c r="T29" s="10">
        <v>1</v>
      </c>
      <c r="U29" s="10">
        <v>4</v>
      </c>
      <c r="V29" s="10">
        <v>3</v>
      </c>
      <c r="W29" s="10">
        <v>1</v>
      </c>
      <c r="X29" s="10">
        <v>4</v>
      </c>
      <c r="Y29" s="10">
        <v>2</v>
      </c>
      <c r="Z29" s="10">
        <v>4</v>
      </c>
      <c r="AA29" s="10">
        <v>4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7</v>
      </c>
      <c r="C36" s="10">
        <f t="shared" si="4"/>
        <v>27</v>
      </c>
      <c r="D36" s="10">
        <f t="shared" si="4"/>
        <v>23</v>
      </c>
      <c r="E36" s="10">
        <f t="shared" si="4"/>
        <v>30</v>
      </c>
      <c r="F36" s="10">
        <f t="shared" si="4"/>
        <v>23</v>
      </c>
      <c r="G36" s="10">
        <f t="shared" si="4"/>
        <v>44</v>
      </c>
      <c r="H36" s="10">
        <f>H37-SUM(H42:H45)</f>
        <v>17</v>
      </c>
      <c r="I36" s="10">
        <f t="shared" ref="I36:AA36" si="5">I37-SUM(I43:I45)</f>
        <v>21</v>
      </c>
      <c r="J36" s="10">
        <f t="shared" si="5"/>
        <v>37</v>
      </c>
      <c r="K36" s="10">
        <f t="shared" si="5"/>
        <v>36</v>
      </c>
      <c r="L36" s="10">
        <f t="shared" si="5"/>
        <v>47</v>
      </c>
      <c r="M36" s="10">
        <f t="shared" si="5"/>
        <v>51</v>
      </c>
      <c r="N36" s="10">
        <f t="shared" si="5"/>
        <v>44</v>
      </c>
      <c r="O36" s="10">
        <f t="shared" si="5"/>
        <v>61</v>
      </c>
      <c r="P36" s="10">
        <f t="shared" si="5"/>
        <v>51</v>
      </c>
      <c r="Q36" s="10">
        <f t="shared" si="5"/>
        <v>44</v>
      </c>
      <c r="R36" s="10">
        <f t="shared" si="5"/>
        <v>52</v>
      </c>
      <c r="S36" s="10">
        <f t="shared" si="5"/>
        <v>55</v>
      </c>
      <c r="T36" s="10">
        <f t="shared" si="5"/>
        <v>72</v>
      </c>
      <c r="U36" s="10">
        <f t="shared" si="5"/>
        <v>93</v>
      </c>
      <c r="V36" s="10">
        <f t="shared" si="5"/>
        <v>67</v>
      </c>
      <c r="W36" s="10">
        <f t="shared" si="5"/>
        <v>76</v>
      </c>
      <c r="X36" s="10">
        <f t="shared" si="5"/>
        <v>102</v>
      </c>
      <c r="Y36" s="10">
        <f t="shared" si="5"/>
        <v>92</v>
      </c>
      <c r="Z36" s="10">
        <f t="shared" si="5"/>
        <v>96</v>
      </c>
      <c r="AA36" s="10">
        <f t="shared" si="5"/>
        <v>146</v>
      </c>
    </row>
    <row r="37" spans="1:27">
      <c r="A37" s="3" t="s">
        <v>29</v>
      </c>
      <c r="B37" s="10">
        <v>7</v>
      </c>
      <c r="C37" s="10">
        <v>27</v>
      </c>
      <c r="D37" s="10">
        <v>23</v>
      </c>
      <c r="E37" s="10">
        <v>30</v>
      </c>
      <c r="F37" s="10">
        <v>23</v>
      </c>
      <c r="G37" s="10">
        <v>44</v>
      </c>
      <c r="H37" s="10">
        <v>17</v>
      </c>
      <c r="I37" s="10">
        <v>21</v>
      </c>
      <c r="J37" s="10">
        <v>37</v>
      </c>
      <c r="K37" s="10">
        <v>36</v>
      </c>
      <c r="L37" s="10">
        <v>47</v>
      </c>
      <c r="M37" s="10">
        <v>51</v>
      </c>
      <c r="N37" s="10">
        <v>44</v>
      </c>
      <c r="O37" s="10">
        <v>61</v>
      </c>
      <c r="P37" s="10">
        <v>51</v>
      </c>
      <c r="Q37" s="10">
        <v>44</v>
      </c>
      <c r="R37" s="10">
        <v>52</v>
      </c>
      <c r="S37" s="10">
        <v>55</v>
      </c>
      <c r="T37" s="10">
        <v>72</v>
      </c>
      <c r="U37" s="10">
        <v>93</v>
      </c>
      <c r="V37" s="10">
        <v>67</v>
      </c>
      <c r="W37" s="10">
        <v>76</v>
      </c>
      <c r="X37" s="10">
        <v>102</v>
      </c>
      <c r="Y37" s="10">
        <v>92</v>
      </c>
      <c r="Z37" s="10">
        <v>96</v>
      </c>
      <c r="AA37" s="10">
        <v>146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1</v>
      </c>
      <c r="M38" s="10">
        <v>1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7</v>
      </c>
      <c r="C39" s="10">
        <v>27</v>
      </c>
      <c r="D39" s="10">
        <v>21</v>
      </c>
      <c r="E39" s="10">
        <v>28</v>
      </c>
      <c r="F39" s="10">
        <v>20</v>
      </c>
      <c r="G39" s="10">
        <v>42</v>
      </c>
      <c r="H39" s="10">
        <v>14</v>
      </c>
      <c r="I39" s="10">
        <v>20</v>
      </c>
      <c r="J39" s="10">
        <v>37</v>
      </c>
      <c r="K39" s="10">
        <v>35</v>
      </c>
      <c r="L39" s="10">
        <v>45</v>
      </c>
      <c r="M39" s="10">
        <v>45</v>
      </c>
      <c r="N39" s="10">
        <v>41</v>
      </c>
      <c r="O39" s="10">
        <v>57</v>
      </c>
      <c r="P39" s="10">
        <v>50</v>
      </c>
      <c r="Q39" s="10">
        <v>44</v>
      </c>
      <c r="R39" s="10">
        <v>48</v>
      </c>
      <c r="S39" s="10">
        <v>52</v>
      </c>
      <c r="T39" s="10">
        <v>71</v>
      </c>
      <c r="U39" s="10">
        <v>89</v>
      </c>
      <c r="V39" s="10">
        <v>64</v>
      </c>
      <c r="W39" s="10">
        <v>75</v>
      </c>
      <c r="X39" s="10">
        <v>98</v>
      </c>
      <c r="Y39" s="10">
        <v>88</v>
      </c>
      <c r="Z39" s="10">
        <v>92</v>
      </c>
      <c r="AA39" s="10">
        <v>142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2</v>
      </c>
      <c r="E41" s="10">
        <v>1</v>
      </c>
      <c r="F41" s="10">
        <v>3</v>
      </c>
      <c r="G41" s="10">
        <v>2</v>
      </c>
      <c r="H41" s="10">
        <v>3</v>
      </c>
      <c r="I41" s="10">
        <v>1</v>
      </c>
      <c r="J41" s="10">
        <v>0</v>
      </c>
      <c r="K41" s="10">
        <v>1</v>
      </c>
      <c r="L41" s="10">
        <v>1</v>
      </c>
      <c r="M41" s="10">
        <v>5</v>
      </c>
      <c r="N41" s="10">
        <v>3</v>
      </c>
      <c r="O41" s="10">
        <v>4</v>
      </c>
      <c r="P41" s="10">
        <v>1</v>
      </c>
      <c r="Q41" s="10">
        <v>0</v>
      </c>
      <c r="R41" s="10">
        <v>7</v>
      </c>
      <c r="S41" s="10">
        <v>3</v>
      </c>
      <c r="T41" s="10">
        <v>1</v>
      </c>
      <c r="U41" s="10">
        <v>4</v>
      </c>
      <c r="V41" s="10">
        <v>3</v>
      </c>
      <c r="W41" s="10">
        <v>1</v>
      </c>
      <c r="X41" s="10">
        <v>4</v>
      </c>
      <c r="Y41" s="10">
        <v>4</v>
      </c>
      <c r="Z41" s="10">
        <v>4</v>
      </c>
      <c r="AA41" s="10">
        <v>4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5</v>
      </c>
      <c r="D48" s="10">
        <f t="shared" si="6"/>
        <v>1</v>
      </c>
      <c r="E48" s="10">
        <f t="shared" si="6"/>
        <v>2</v>
      </c>
      <c r="F48" s="10">
        <f t="shared" si="6"/>
        <v>1</v>
      </c>
      <c r="G48" s="10">
        <f t="shared" si="6"/>
        <v>9</v>
      </c>
      <c r="H48" s="10">
        <f>H49-SUM(H54:H57)</f>
        <v>0</v>
      </c>
      <c r="I48" s="10">
        <f t="shared" ref="I48:AA48" si="7">I49-SUM(I55:I57)</f>
        <v>1</v>
      </c>
      <c r="J48" s="10">
        <f t="shared" si="7"/>
        <v>4</v>
      </c>
      <c r="K48" s="10">
        <f t="shared" si="7"/>
        <v>4</v>
      </c>
      <c r="L48" s="10">
        <f t="shared" si="7"/>
        <v>6</v>
      </c>
      <c r="M48" s="10">
        <f t="shared" si="7"/>
        <v>5</v>
      </c>
      <c r="N48" s="10">
        <f t="shared" si="7"/>
        <v>4</v>
      </c>
      <c r="O48" s="10">
        <f t="shared" si="7"/>
        <v>5</v>
      </c>
      <c r="P48" s="10">
        <f t="shared" si="7"/>
        <v>4</v>
      </c>
      <c r="Q48" s="10">
        <f t="shared" si="7"/>
        <v>2</v>
      </c>
      <c r="R48" s="10">
        <f t="shared" si="7"/>
        <v>6</v>
      </c>
      <c r="S48" s="10">
        <f t="shared" si="7"/>
        <v>5</v>
      </c>
      <c r="T48" s="10">
        <f t="shared" si="7"/>
        <v>10</v>
      </c>
      <c r="U48" s="10">
        <f t="shared" si="7"/>
        <v>10</v>
      </c>
      <c r="V48" s="10">
        <f t="shared" si="7"/>
        <v>8</v>
      </c>
      <c r="W48" s="10">
        <f t="shared" si="7"/>
        <v>4</v>
      </c>
      <c r="X48" s="10">
        <f t="shared" si="7"/>
        <v>10</v>
      </c>
      <c r="Y48" s="10">
        <f t="shared" si="7"/>
        <v>12</v>
      </c>
      <c r="Z48" s="10">
        <f t="shared" si="7"/>
        <v>5</v>
      </c>
      <c r="AA48" s="10">
        <f t="shared" si="7"/>
        <v>15</v>
      </c>
    </row>
    <row r="49" spans="1:27">
      <c r="A49" s="3" t="s">
        <v>29</v>
      </c>
      <c r="B49" s="10">
        <v>0</v>
      </c>
      <c r="C49" s="10">
        <v>5</v>
      </c>
      <c r="D49" s="10">
        <v>1</v>
      </c>
      <c r="E49" s="10">
        <v>2</v>
      </c>
      <c r="F49" s="10">
        <v>1</v>
      </c>
      <c r="G49" s="10">
        <v>9</v>
      </c>
      <c r="H49" s="10">
        <v>0</v>
      </c>
      <c r="I49" s="10">
        <v>1</v>
      </c>
      <c r="J49" s="10">
        <v>4</v>
      </c>
      <c r="K49" s="10">
        <v>4</v>
      </c>
      <c r="L49" s="10">
        <v>6</v>
      </c>
      <c r="M49" s="10">
        <v>5</v>
      </c>
      <c r="N49" s="10">
        <v>4</v>
      </c>
      <c r="O49" s="10">
        <v>5</v>
      </c>
      <c r="P49" s="10">
        <v>4</v>
      </c>
      <c r="Q49" s="10">
        <v>2</v>
      </c>
      <c r="R49" s="10">
        <v>6</v>
      </c>
      <c r="S49" s="10">
        <v>5</v>
      </c>
      <c r="T49" s="10">
        <v>10</v>
      </c>
      <c r="U49" s="10">
        <v>10</v>
      </c>
      <c r="V49" s="10">
        <v>8</v>
      </c>
      <c r="W49" s="10">
        <v>4</v>
      </c>
      <c r="X49" s="10">
        <v>10</v>
      </c>
      <c r="Y49" s="10">
        <v>12</v>
      </c>
      <c r="Z49" s="10">
        <v>5</v>
      </c>
      <c r="AA49" s="10">
        <v>15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5</v>
      </c>
      <c r="D51" s="10">
        <v>1</v>
      </c>
      <c r="E51" s="10">
        <v>1</v>
      </c>
      <c r="F51" s="10">
        <v>1</v>
      </c>
      <c r="G51" s="10">
        <v>8</v>
      </c>
      <c r="H51" s="10">
        <v>0</v>
      </c>
      <c r="I51" s="10">
        <v>1</v>
      </c>
      <c r="J51" s="10">
        <v>4</v>
      </c>
      <c r="K51" s="10">
        <v>3</v>
      </c>
      <c r="L51" s="10">
        <v>5</v>
      </c>
      <c r="M51" s="10">
        <v>4</v>
      </c>
      <c r="N51" s="10">
        <v>3</v>
      </c>
      <c r="O51" s="10">
        <v>4</v>
      </c>
      <c r="P51" s="10">
        <v>3</v>
      </c>
      <c r="Q51" s="10">
        <v>2</v>
      </c>
      <c r="R51" s="10">
        <v>5</v>
      </c>
      <c r="S51" s="10">
        <v>5</v>
      </c>
      <c r="T51" s="10">
        <v>10</v>
      </c>
      <c r="U51" s="10">
        <v>9</v>
      </c>
      <c r="V51" s="10">
        <v>8</v>
      </c>
      <c r="W51" s="10">
        <v>4</v>
      </c>
      <c r="X51" s="10">
        <v>10</v>
      </c>
      <c r="Y51" s="10">
        <v>10</v>
      </c>
      <c r="Z51" s="10">
        <v>5</v>
      </c>
      <c r="AA51" s="10">
        <v>15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1</v>
      </c>
      <c r="F53" s="10">
        <v>0</v>
      </c>
      <c r="G53" s="10">
        <v>1</v>
      </c>
      <c r="H53" s="10">
        <v>0</v>
      </c>
      <c r="I53" s="10">
        <v>0</v>
      </c>
      <c r="J53" s="10">
        <v>0</v>
      </c>
      <c r="K53" s="10">
        <v>1</v>
      </c>
      <c r="L53" s="10">
        <v>0</v>
      </c>
      <c r="M53" s="10">
        <v>1</v>
      </c>
      <c r="N53" s="10">
        <v>1</v>
      </c>
      <c r="O53" s="10">
        <v>1</v>
      </c>
      <c r="P53" s="10">
        <v>1</v>
      </c>
      <c r="Q53" s="10">
        <v>0</v>
      </c>
      <c r="R53" s="10">
        <v>2</v>
      </c>
      <c r="S53" s="10">
        <v>0</v>
      </c>
      <c r="T53" s="10">
        <v>0</v>
      </c>
      <c r="U53" s="10">
        <v>1</v>
      </c>
      <c r="V53" s="10">
        <v>0</v>
      </c>
      <c r="W53" s="10">
        <v>0</v>
      </c>
      <c r="X53" s="10">
        <v>0</v>
      </c>
      <c r="Y53" s="10">
        <v>2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1</v>
      </c>
      <c r="C60" s="10">
        <f t="shared" si="8"/>
        <v>5</v>
      </c>
      <c r="D60" s="10">
        <f t="shared" si="8"/>
        <v>4</v>
      </c>
      <c r="E60" s="10">
        <f t="shared" si="8"/>
        <v>1</v>
      </c>
      <c r="F60" s="10">
        <f t="shared" si="8"/>
        <v>1</v>
      </c>
      <c r="G60" s="10">
        <f t="shared" si="8"/>
        <v>1</v>
      </c>
      <c r="H60" s="10">
        <f>H61-SUM(H66:H69)</f>
        <v>3</v>
      </c>
      <c r="I60" s="10">
        <f t="shared" ref="I60:AA60" si="9">I61-SUM(I67:I69)</f>
        <v>1</v>
      </c>
      <c r="J60" s="10">
        <f t="shared" si="9"/>
        <v>1</v>
      </c>
      <c r="K60" s="10">
        <f t="shared" si="9"/>
        <v>7</v>
      </c>
      <c r="L60" s="10">
        <f t="shared" si="9"/>
        <v>0</v>
      </c>
      <c r="M60" s="10">
        <f t="shared" si="9"/>
        <v>8</v>
      </c>
      <c r="N60" s="10">
        <f t="shared" si="9"/>
        <v>3</v>
      </c>
      <c r="O60" s="10">
        <f t="shared" si="9"/>
        <v>6</v>
      </c>
      <c r="P60" s="10">
        <f t="shared" si="9"/>
        <v>4</v>
      </c>
      <c r="Q60" s="10">
        <f t="shared" si="9"/>
        <v>3</v>
      </c>
      <c r="R60" s="10">
        <f t="shared" si="9"/>
        <v>2</v>
      </c>
      <c r="S60" s="10">
        <f t="shared" si="9"/>
        <v>2</v>
      </c>
      <c r="T60" s="10">
        <f t="shared" si="9"/>
        <v>2</v>
      </c>
      <c r="U60" s="10">
        <f t="shared" si="9"/>
        <v>9</v>
      </c>
      <c r="V60" s="10">
        <f t="shared" si="9"/>
        <v>5</v>
      </c>
      <c r="W60" s="10">
        <f t="shared" si="9"/>
        <v>6</v>
      </c>
      <c r="X60" s="10">
        <f t="shared" si="9"/>
        <v>10</v>
      </c>
      <c r="Y60" s="10">
        <f t="shared" si="9"/>
        <v>9</v>
      </c>
      <c r="Z60" s="10">
        <f t="shared" si="9"/>
        <v>9</v>
      </c>
      <c r="AA60" s="10">
        <f t="shared" si="9"/>
        <v>9</v>
      </c>
    </row>
    <row r="61" spans="1:27">
      <c r="A61" s="3" t="s">
        <v>29</v>
      </c>
      <c r="B61" s="10">
        <v>1</v>
      </c>
      <c r="C61" s="10">
        <v>5</v>
      </c>
      <c r="D61" s="10">
        <v>4</v>
      </c>
      <c r="E61" s="10">
        <v>1</v>
      </c>
      <c r="F61" s="10">
        <v>1</v>
      </c>
      <c r="G61" s="10">
        <v>1</v>
      </c>
      <c r="H61" s="10">
        <v>3</v>
      </c>
      <c r="I61" s="10">
        <v>1</v>
      </c>
      <c r="J61" s="10">
        <v>1</v>
      </c>
      <c r="K61" s="10">
        <v>7</v>
      </c>
      <c r="L61" s="10">
        <v>0</v>
      </c>
      <c r="M61" s="10">
        <v>8</v>
      </c>
      <c r="N61" s="10">
        <v>3</v>
      </c>
      <c r="O61" s="10">
        <v>6</v>
      </c>
      <c r="P61" s="10">
        <v>4</v>
      </c>
      <c r="Q61" s="10">
        <v>3</v>
      </c>
      <c r="R61" s="10">
        <v>2</v>
      </c>
      <c r="S61" s="10">
        <v>2</v>
      </c>
      <c r="T61" s="10">
        <v>2</v>
      </c>
      <c r="U61" s="10">
        <v>9</v>
      </c>
      <c r="V61" s="10">
        <v>5</v>
      </c>
      <c r="W61" s="10">
        <v>6</v>
      </c>
      <c r="X61" s="10">
        <v>10</v>
      </c>
      <c r="Y61" s="10">
        <v>9</v>
      </c>
      <c r="Z61" s="10">
        <v>9</v>
      </c>
      <c r="AA61" s="10">
        <v>9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1</v>
      </c>
      <c r="C63" s="10">
        <v>5</v>
      </c>
      <c r="D63" s="10">
        <v>4</v>
      </c>
      <c r="E63" s="10">
        <v>1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7</v>
      </c>
      <c r="L63" s="10">
        <v>0</v>
      </c>
      <c r="M63" s="10">
        <v>8</v>
      </c>
      <c r="N63" s="10">
        <v>3</v>
      </c>
      <c r="O63" s="10">
        <v>6</v>
      </c>
      <c r="P63" s="10">
        <v>4</v>
      </c>
      <c r="Q63" s="10">
        <v>3</v>
      </c>
      <c r="R63" s="10">
        <v>2</v>
      </c>
      <c r="S63" s="10">
        <v>2</v>
      </c>
      <c r="T63" s="10">
        <v>2</v>
      </c>
      <c r="U63" s="10">
        <v>9</v>
      </c>
      <c r="V63" s="10">
        <v>5</v>
      </c>
      <c r="W63" s="10">
        <v>6</v>
      </c>
      <c r="X63" s="10">
        <v>10</v>
      </c>
      <c r="Y63" s="10">
        <v>9</v>
      </c>
      <c r="Z63" s="10">
        <v>9</v>
      </c>
      <c r="AA63" s="10">
        <v>9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2</v>
      </c>
      <c r="L72" s="10">
        <f t="shared" si="11"/>
        <v>2</v>
      </c>
      <c r="M72" s="10">
        <f t="shared" si="11"/>
        <v>0</v>
      </c>
      <c r="N72" s="10">
        <f t="shared" si="11"/>
        <v>1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1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1</v>
      </c>
      <c r="Y72" s="10">
        <f t="shared" si="11"/>
        <v>0</v>
      </c>
      <c r="Z72" s="10">
        <f t="shared" si="11"/>
        <v>0</v>
      </c>
      <c r="AA72" s="10">
        <f t="shared" si="11"/>
        <v>4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2</v>
      </c>
      <c r="L73" s="10">
        <v>2</v>
      </c>
      <c r="M73" s="10">
        <v>0</v>
      </c>
      <c r="N73" s="10">
        <v>1</v>
      </c>
      <c r="O73" s="10">
        <v>0</v>
      </c>
      <c r="P73" s="10">
        <v>0</v>
      </c>
      <c r="Q73" s="10">
        <v>0</v>
      </c>
      <c r="R73" s="10">
        <v>0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1</v>
      </c>
      <c r="Y73" s="10">
        <v>0</v>
      </c>
      <c r="Z73" s="10">
        <v>0</v>
      </c>
      <c r="AA73" s="10">
        <v>4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1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2</v>
      </c>
      <c r="L75" s="10">
        <v>1</v>
      </c>
      <c r="M75" s="10">
        <v>0</v>
      </c>
      <c r="N75" s="10">
        <v>1</v>
      </c>
      <c r="O75" s="10">
        <v>0</v>
      </c>
      <c r="P75" s="10">
        <v>0</v>
      </c>
      <c r="Q75" s="10">
        <v>0</v>
      </c>
      <c r="R75" s="10">
        <v>0</v>
      </c>
      <c r="S75" s="10">
        <v>1</v>
      </c>
      <c r="T75" s="10">
        <v>0</v>
      </c>
      <c r="U75" s="10">
        <v>0</v>
      </c>
      <c r="V75" s="10">
        <v>0</v>
      </c>
      <c r="W75" s="10">
        <v>0</v>
      </c>
      <c r="X75" s="10">
        <v>1</v>
      </c>
      <c r="Y75" s="10">
        <v>0</v>
      </c>
      <c r="Z75" s="10">
        <v>0</v>
      </c>
      <c r="AA75" s="10">
        <v>4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7</v>
      </c>
      <c r="I84" s="10">
        <f t="shared" si="12"/>
        <v>9</v>
      </c>
      <c r="J84" s="10">
        <f t="shared" si="12"/>
        <v>20</v>
      </c>
      <c r="K84" s="10">
        <f t="shared" si="12"/>
        <v>8</v>
      </c>
      <c r="L84" s="10">
        <f t="shared" si="12"/>
        <v>25</v>
      </c>
      <c r="M84" s="10">
        <f t="shared" si="12"/>
        <v>24</v>
      </c>
      <c r="N84" s="10">
        <f t="shared" si="12"/>
        <v>13</v>
      </c>
      <c r="O84" s="10">
        <f t="shared" si="12"/>
        <v>27</v>
      </c>
      <c r="P84" s="10">
        <f t="shared" si="12"/>
        <v>14</v>
      </c>
      <c r="Q84" s="10">
        <f t="shared" si="12"/>
        <v>14</v>
      </c>
      <c r="R84" s="10">
        <f t="shared" si="12"/>
        <v>15</v>
      </c>
      <c r="S84" s="10">
        <f t="shared" si="12"/>
        <v>22</v>
      </c>
      <c r="T84" s="10">
        <f t="shared" si="12"/>
        <v>14</v>
      </c>
      <c r="U84" s="10">
        <f t="shared" si="12"/>
        <v>19</v>
      </c>
      <c r="V84" s="10">
        <f t="shared" si="12"/>
        <v>26</v>
      </c>
      <c r="W84" s="10">
        <f t="shared" si="12"/>
        <v>32</v>
      </c>
      <c r="X84" s="10">
        <f t="shared" si="12"/>
        <v>21</v>
      </c>
      <c r="Y84" s="10">
        <f t="shared" si="12"/>
        <v>20</v>
      </c>
      <c r="Z84" s="10">
        <f t="shared" si="12"/>
        <v>22</v>
      </c>
      <c r="AA84" s="10">
        <f t="shared" si="12"/>
        <v>49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7</v>
      </c>
      <c r="I85" s="10">
        <f t="shared" si="13"/>
        <v>9</v>
      </c>
      <c r="J85" s="10">
        <f t="shared" si="13"/>
        <v>20</v>
      </c>
      <c r="K85" s="10">
        <f t="shared" si="13"/>
        <v>8</v>
      </c>
      <c r="L85" s="10">
        <f t="shared" si="13"/>
        <v>25</v>
      </c>
      <c r="M85" s="10">
        <f t="shared" si="13"/>
        <v>24</v>
      </c>
      <c r="N85" s="10">
        <f t="shared" si="13"/>
        <v>13</v>
      </c>
      <c r="O85" s="10">
        <f t="shared" si="13"/>
        <v>27</v>
      </c>
      <c r="P85" s="10">
        <f t="shared" si="13"/>
        <v>14</v>
      </c>
      <c r="Q85" s="10">
        <f t="shared" si="13"/>
        <v>14</v>
      </c>
      <c r="R85" s="10">
        <f t="shared" si="13"/>
        <v>15</v>
      </c>
      <c r="S85" s="10">
        <f t="shared" si="13"/>
        <v>22</v>
      </c>
      <c r="T85" s="10">
        <f t="shared" si="13"/>
        <v>14</v>
      </c>
      <c r="U85" s="10">
        <f t="shared" si="13"/>
        <v>19</v>
      </c>
      <c r="V85" s="10">
        <f t="shared" si="13"/>
        <v>26</v>
      </c>
      <c r="W85" s="10">
        <f t="shared" si="13"/>
        <v>32</v>
      </c>
      <c r="X85" s="10">
        <f t="shared" si="13"/>
        <v>21</v>
      </c>
      <c r="Y85" s="10">
        <f t="shared" si="13"/>
        <v>20</v>
      </c>
      <c r="Z85" s="10">
        <f t="shared" si="13"/>
        <v>22</v>
      </c>
      <c r="AA85" s="10">
        <f t="shared" si="13"/>
        <v>49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5</v>
      </c>
      <c r="I87" s="10">
        <v>6</v>
      </c>
      <c r="J87" s="10">
        <v>20</v>
      </c>
      <c r="K87" s="10">
        <v>8</v>
      </c>
      <c r="L87" s="10">
        <v>25</v>
      </c>
      <c r="M87" s="10">
        <v>22</v>
      </c>
      <c r="N87" s="10">
        <v>13</v>
      </c>
      <c r="O87" s="10">
        <v>25</v>
      </c>
      <c r="P87" s="10">
        <v>13</v>
      </c>
      <c r="Q87" s="10">
        <v>12</v>
      </c>
      <c r="R87" s="10">
        <v>15</v>
      </c>
      <c r="S87" s="10">
        <v>20</v>
      </c>
      <c r="T87" s="10">
        <v>13</v>
      </c>
      <c r="U87" s="10">
        <v>19</v>
      </c>
      <c r="V87" s="10">
        <v>24</v>
      </c>
      <c r="W87" s="10">
        <v>30</v>
      </c>
      <c r="X87" s="10">
        <v>21</v>
      </c>
      <c r="Y87" s="10">
        <v>18</v>
      </c>
      <c r="Z87" s="10">
        <v>22</v>
      </c>
      <c r="AA87" s="10">
        <v>47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2</v>
      </c>
      <c r="I89" s="10">
        <v>3</v>
      </c>
      <c r="J89" s="10">
        <v>0</v>
      </c>
      <c r="K89" s="10">
        <v>0</v>
      </c>
      <c r="L89" s="10">
        <v>0</v>
      </c>
      <c r="M89" s="10">
        <v>2</v>
      </c>
      <c r="N89" s="10">
        <v>0</v>
      </c>
      <c r="O89" s="10">
        <v>2</v>
      </c>
      <c r="P89" s="10">
        <v>1</v>
      </c>
      <c r="Q89" s="10">
        <v>2</v>
      </c>
      <c r="R89" s="10">
        <v>0</v>
      </c>
      <c r="S89" s="10">
        <v>2</v>
      </c>
      <c r="T89" s="10">
        <v>1</v>
      </c>
      <c r="U89" s="10">
        <v>0</v>
      </c>
      <c r="V89" s="10">
        <v>2</v>
      </c>
      <c r="W89" s="10">
        <v>2</v>
      </c>
      <c r="X89" s="10">
        <v>0</v>
      </c>
      <c r="Y89" s="10">
        <v>2</v>
      </c>
      <c r="Z89" s="10">
        <v>0</v>
      </c>
      <c r="AA89" s="10">
        <v>2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10</v>
      </c>
      <c r="I96" s="10">
        <f t="shared" ref="I96:AA96" si="15">I97-SUM(I103:I105)</f>
        <v>12</v>
      </c>
      <c r="J96" s="10">
        <f t="shared" si="15"/>
        <v>22</v>
      </c>
      <c r="K96" s="10">
        <f t="shared" si="15"/>
        <v>8</v>
      </c>
      <c r="L96" s="10">
        <f t="shared" si="15"/>
        <v>27</v>
      </c>
      <c r="M96" s="10">
        <f t="shared" si="15"/>
        <v>28</v>
      </c>
      <c r="N96" s="10">
        <f t="shared" si="15"/>
        <v>13</v>
      </c>
      <c r="O96" s="10">
        <f t="shared" si="15"/>
        <v>33</v>
      </c>
      <c r="P96" s="10">
        <f t="shared" si="15"/>
        <v>16</v>
      </c>
      <c r="Q96" s="10">
        <f t="shared" si="15"/>
        <v>16</v>
      </c>
      <c r="R96" s="10">
        <f t="shared" si="15"/>
        <v>16</v>
      </c>
      <c r="S96" s="10">
        <f t="shared" si="15"/>
        <v>23</v>
      </c>
      <c r="T96" s="10">
        <f t="shared" si="15"/>
        <v>15</v>
      </c>
      <c r="U96" s="10">
        <f t="shared" si="15"/>
        <v>19</v>
      </c>
      <c r="V96" s="10">
        <f t="shared" si="15"/>
        <v>25</v>
      </c>
      <c r="W96" s="10">
        <f t="shared" si="15"/>
        <v>36</v>
      </c>
      <c r="X96" s="10">
        <f t="shared" si="15"/>
        <v>20</v>
      </c>
      <c r="Y96" s="10">
        <f t="shared" si="15"/>
        <v>26</v>
      </c>
      <c r="Z96" s="10">
        <f t="shared" si="15"/>
        <v>21</v>
      </c>
      <c r="AA96" s="10">
        <f t="shared" si="15"/>
        <v>47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10</v>
      </c>
      <c r="I97" s="10">
        <v>12</v>
      </c>
      <c r="J97" s="10">
        <v>22</v>
      </c>
      <c r="K97" s="10">
        <v>8</v>
      </c>
      <c r="L97" s="10">
        <v>27</v>
      </c>
      <c r="M97" s="10">
        <v>28</v>
      </c>
      <c r="N97" s="10">
        <v>13</v>
      </c>
      <c r="O97" s="10">
        <v>33</v>
      </c>
      <c r="P97" s="10">
        <v>16</v>
      </c>
      <c r="Q97" s="10">
        <v>16</v>
      </c>
      <c r="R97" s="10">
        <v>16</v>
      </c>
      <c r="S97" s="10">
        <v>23</v>
      </c>
      <c r="T97" s="10">
        <v>15</v>
      </c>
      <c r="U97" s="10">
        <v>19</v>
      </c>
      <c r="V97" s="10">
        <v>25</v>
      </c>
      <c r="W97" s="10">
        <v>36</v>
      </c>
      <c r="X97" s="10">
        <v>20</v>
      </c>
      <c r="Y97" s="10">
        <v>26</v>
      </c>
      <c r="Z97" s="10">
        <v>21</v>
      </c>
      <c r="AA97" s="10">
        <v>47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8</v>
      </c>
      <c r="I99" s="10">
        <v>9</v>
      </c>
      <c r="J99" s="10">
        <v>22</v>
      </c>
      <c r="K99" s="10">
        <v>8</v>
      </c>
      <c r="L99" s="10">
        <v>27</v>
      </c>
      <c r="M99" s="10">
        <v>25</v>
      </c>
      <c r="N99" s="10">
        <v>13</v>
      </c>
      <c r="O99" s="10">
        <v>30</v>
      </c>
      <c r="P99" s="10">
        <v>15</v>
      </c>
      <c r="Q99" s="10">
        <v>13</v>
      </c>
      <c r="R99" s="10">
        <v>16</v>
      </c>
      <c r="S99" s="10">
        <v>20</v>
      </c>
      <c r="T99" s="10">
        <v>14</v>
      </c>
      <c r="U99" s="10">
        <v>19</v>
      </c>
      <c r="V99" s="10">
        <v>23</v>
      </c>
      <c r="W99" s="10">
        <v>31</v>
      </c>
      <c r="X99" s="10">
        <v>20</v>
      </c>
      <c r="Y99" s="10">
        <v>24</v>
      </c>
      <c r="Z99" s="10">
        <v>21</v>
      </c>
      <c r="AA99" s="10">
        <v>45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2</v>
      </c>
      <c r="I101" s="10">
        <v>3</v>
      </c>
      <c r="J101" s="10">
        <v>0</v>
      </c>
      <c r="K101" s="10">
        <v>0</v>
      </c>
      <c r="L101" s="10">
        <v>0</v>
      </c>
      <c r="M101" s="10">
        <v>3</v>
      </c>
      <c r="N101" s="10">
        <v>0</v>
      </c>
      <c r="O101" s="10">
        <v>3</v>
      </c>
      <c r="P101" s="10">
        <v>1</v>
      </c>
      <c r="Q101" s="10">
        <v>3</v>
      </c>
      <c r="R101" s="10">
        <v>0</v>
      </c>
      <c r="S101" s="10">
        <v>3</v>
      </c>
      <c r="T101" s="10">
        <v>1</v>
      </c>
      <c r="U101" s="10">
        <v>0</v>
      </c>
      <c r="V101" s="10">
        <v>2</v>
      </c>
      <c r="W101" s="10">
        <v>5</v>
      </c>
      <c r="X101" s="10">
        <v>0</v>
      </c>
      <c r="Y101" s="10">
        <v>2</v>
      </c>
      <c r="Z101" s="10">
        <v>0</v>
      </c>
      <c r="AA101" s="10">
        <v>2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4243-1FF3-473B-9FF2-C18184EBC3CC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2130</v>
      </c>
      <c r="C2" s="10">
        <v>2092</v>
      </c>
      <c r="D2" s="10">
        <v>2136</v>
      </c>
      <c r="E2" s="10">
        <v>2148</v>
      </c>
      <c r="F2" s="10">
        <v>2354</v>
      </c>
      <c r="G2" s="10">
        <v>2071</v>
      </c>
      <c r="H2" s="10">
        <v>2196</v>
      </c>
      <c r="I2" s="10">
        <v>2096</v>
      </c>
      <c r="J2" s="10">
        <v>1960</v>
      </c>
      <c r="K2" s="10">
        <v>1939</v>
      </c>
      <c r="L2" s="10">
        <v>2167</v>
      </c>
      <c r="M2" s="10">
        <v>1859</v>
      </c>
      <c r="N2" s="10">
        <v>1506</v>
      </c>
      <c r="O2" s="10">
        <v>1375</v>
      </c>
      <c r="P2" s="10">
        <v>1264</v>
      </c>
      <c r="Q2" s="10">
        <v>1334</v>
      </c>
      <c r="R2" s="10">
        <v>1627</v>
      </c>
      <c r="S2" s="10">
        <v>1643</v>
      </c>
      <c r="T2" s="10">
        <v>1605</v>
      </c>
      <c r="U2" s="10">
        <v>1368</v>
      </c>
      <c r="V2" s="10">
        <v>1282</v>
      </c>
      <c r="W2" s="10">
        <v>1325</v>
      </c>
      <c r="X2" s="10">
        <v>1436</v>
      </c>
      <c r="Y2" s="10">
        <v>1343</v>
      </c>
      <c r="Z2" s="10">
        <v>1451</v>
      </c>
      <c r="AA2" s="10">
        <v>1416</v>
      </c>
    </row>
    <row r="3" spans="1:27" ht="29">
      <c r="A3" s="6" t="s">
        <v>36</v>
      </c>
      <c r="B3" s="10">
        <v>1172</v>
      </c>
      <c r="C3" s="10">
        <v>1246</v>
      </c>
      <c r="D3" s="10">
        <v>1388</v>
      </c>
      <c r="E3" s="10">
        <v>1408</v>
      </c>
      <c r="F3" s="10">
        <v>1623</v>
      </c>
      <c r="G3" s="10">
        <v>1400</v>
      </c>
      <c r="H3" s="10">
        <v>1197</v>
      </c>
      <c r="I3" s="10">
        <v>1052</v>
      </c>
      <c r="J3" s="10">
        <v>1023</v>
      </c>
      <c r="K3" s="10">
        <v>922</v>
      </c>
      <c r="L3" s="10">
        <v>996</v>
      </c>
      <c r="M3" s="10">
        <v>971</v>
      </c>
      <c r="N3" s="10">
        <v>777</v>
      </c>
      <c r="O3" s="10">
        <v>712</v>
      </c>
      <c r="P3" s="10">
        <v>622</v>
      </c>
      <c r="Q3" s="10">
        <v>605</v>
      </c>
      <c r="R3" s="10">
        <v>957</v>
      </c>
      <c r="S3" s="10">
        <v>931</v>
      </c>
      <c r="T3" s="10">
        <v>1002</v>
      </c>
      <c r="U3" s="10">
        <v>881</v>
      </c>
      <c r="V3" s="10">
        <v>708</v>
      </c>
      <c r="W3" s="10">
        <v>789</v>
      </c>
      <c r="X3" s="10">
        <v>782</v>
      </c>
      <c r="Y3" s="10">
        <v>763</v>
      </c>
      <c r="Z3" s="10">
        <v>728</v>
      </c>
      <c r="AA3" s="10">
        <v>872</v>
      </c>
    </row>
    <row r="4" spans="1:27" ht="30" customHeight="1">
      <c r="A4" s="6" t="s">
        <v>38</v>
      </c>
      <c r="B4" s="10">
        <v>1228</v>
      </c>
      <c r="C4" s="10">
        <v>1297</v>
      </c>
      <c r="D4" s="10">
        <v>1441</v>
      </c>
      <c r="E4" s="10">
        <v>1393</v>
      </c>
      <c r="F4" s="10">
        <v>1638</v>
      </c>
      <c r="G4" s="10">
        <v>1415</v>
      </c>
      <c r="H4" s="10">
        <v>1214</v>
      </c>
      <c r="I4" s="10">
        <v>1124</v>
      </c>
      <c r="J4" s="10">
        <v>987</v>
      </c>
      <c r="K4" s="10">
        <v>887</v>
      </c>
      <c r="L4" s="10">
        <v>976</v>
      </c>
      <c r="M4" s="10">
        <v>1016</v>
      </c>
      <c r="N4" s="10">
        <v>810</v>
      </c>
      <c r="O4" s="10">
        <v>756</v>
      </c>
      <c r="P4" s="10">
        <v>659</v>
      </c>
      <c r="Q4" s="10">
        <v>578</v>
      </c>
      <c r="R4" s="10">
        <v>889</v>
      </c>
      <c r="S4" s="10">
        <v>855</v>
      </c>
      <c r="T4" s="10">
        <v>869</v>
      </c>
      <c r="U4" s="10">
        <v>790</v>
      </c>
      <c r="V4" s="10">
        <v>675</v>
      </c>
      <c r="W4" s="10">
        <v>697</v>
      </c>
      <c r="X4" s="10">
        <v>687</v>
      </c>
      <c r="Y4" s="10">
        <v>684</v>
      </c>
      <c r="Z4" s="10">
        <v>604</v>
      </c>
      <c r="AA4" s="10">
        <v>752</v>
      </c>
    </row>
    <row r="5" spans="1:27" ht="15" customHeight="1">
      <c r="A5" s="8" t="s">
        <v>32</v>
      </c>
      <c r="B5" s="10">
        <v>101</v>
      </c>
      <c r="C5" s="10">
        <v>114</v>
      </c>
      <c r="D5" s="10">
        <v>110</v>
      </c>
      <c r="E5" s="10">
        <v>101</v>
      </c>
      <c r="F5" s="10">
        <v>142</v>
      </c>
      <c r="G5" s="10">
        <v>106</v>
      </c>
      <c r="H5" s="10">
        <v>87</v>
      </c>
      <c r="I5" s="10">
        <v>83</v>
      </c>
      <c r="J5" s="10">
        <v>70</v>
      </c>
      <c r="K5" s="10">
        <v>64</v>
      </c>
      <c r="L5" s="10">
        <v>61</v>
      </c>
      <c r="M5" s="10">
        <v>85</v>
      </c>
      <c r="N5" s="10">
        <v>74</v>
      </c>
      <c r="O5" s="10">
        <v>62</v>
      </c>
      <c r="P5" s="10">
        <v>48</v>
      </c>
      <c r="Q5" s="10">
        <v>41</v>
      </c>
      <c r="R5" s="10">
        <v>90</v>
      </c>
      <c r="S5" s="10">
        <v>73</v>
      </c>
      <c r="T5" s="10">
        <v>79</v>
      </c>
      <c r="U5" s="10">
        <v>67</v>
      </c>
      <c r="V5" s="10">
        <v>74</v>
      </c>
      <c r="W5" s="10">
        <v>82</v>
      </c>
      <c r="X5" s="10">
        <v>95</v>
      </c>
      <c r="Y5" s="10">
        <v>90</v>
      </c>
      <c r="Z5" s="10">
        <v>79</v>
      </c>
      <c r="AA5" s="10">
        <v>96</v>
      </c>
    </row>
    <row r="6" spans="1:27" ht="15" customHeight="1">
      <c r="A6" s="8" t="s">
        <v>34</v>
      </c>
      <c r="B6" s="10">
        <v>106</v>
      </c>
      <c r="C6" s="10">
        <v>142</v>
      </c>
      <c r="D6" s="10">
        <v>176</v>
      </c>
      <c r="E6" s="10">
        <v>161</v>
      </c>
      <c r="F6" s="10">
        <v>215</v>
      </c>
      <c r="G6" s="10">
        <v>176</v>
      </c>
      <c r="H6" s="10">
        <v>153</v>
      </c>
      <c r="I6" s="10">
        <v>121</v>
      </c>
      <c r="J6" s="10">
        <v>101</v>
      </c>
      <c r="K6" s="10">
        <v>65</v>
      </c>
      <c r="L6" s="10">
        <v>66</v>
      </c>
      <c r="M6" s="10">
        <v>71</v>
      </c>
      <c r="N6" s="10">
        <v>64</v>
      </c>
      <c r="O6" s="10">
        <v>72</v>
      </c>
      <c r="P6" s="10">
        <v>66</v>
      </c>
      <c r="Q6" s="10">
        <v>46</v>
      </c>
      <c r="R6" s="10">
        <v>96</v>
      </c>
      <c r="S6" s="10">
        <v>137</v>
      </c>
      <c r="T6" s="10">
        <v>86</v>
      </c>
      <c r="U6" s="10">
        <v>120</v>
      </c>
      <c r="V6" s="10">
        <v>77</v>
      </c>
      <c r="W6" s="10">
        <v>76</v>
      </c>
      <c r="X6" s="10">
        <v>68</v>
      </c>
      <c r="Y6" s="10">
        <v>68</v>
      </c>
      <c r="Z6" s="10">
        <v>70</v>
      </c>
      <c r="AA6" s="10">
        <v>80</v>
      </c>
    </row>
    <row r="7" spans="1:27" ht="15" customHeight="1">
      <c r="A7" s="8" t="s">
        <v>33</v>
      </c>
      <c r="B7" s="10">
        <v>1</v>
      </c>
      <c r="C7" s="10">
        <v>3</v>
      </c>
      <c r="D7" s="10">
        <v>1</v>
      </c>
      <c r="E7" s="10">
        <v>1</v>
      </c>
      <c r="F7" s="10">
        <v>4</v>
      </c>
      <c r="G7" s="10">
        <v>5</v>
      </c>
      <c r="H7" s="10">
        <v>2</v>
      </c>
      <c r="I7" s="10">
        <v>1</v>
      </c>
      <c r="J7" s="10">
        <v>1</v>
      </c>
      <c r="K7" s="10">
        <v>4</v>
      </c>
      <c r="L7" s="10">
        <v>0</v>
      </c>
      <c r="M7" s="10">
        <v>1</v>
      </c>
      <c r="N7" s="10">
        <v>3</v>
      </c>
      <c r="O7" s="10">
        <v>5</v>
      </c>
      <c r="P7" s="10">
        <v>1</v>
      </c>
      <c r="Q7" s="10">
        <v>1</v>
      </c>
      <c r="R7" s="10">
        <v>0</v>
      </c>
      <c r="S7" s="10">
        <v>4</v>
      </c>
      <c r="T7" s="10">
        <v>3</v>
      </c>
      <c r="U7" s="10">
        <v>0</v>
      </c>
      <c r="V7" s="10">
        <v>1</v>
      </c>
      <c r="W7" s="10">
        <v>6</v>
      </c>
      <c r="X7" s="10">
        <v>8</v>
      </c>
      <c r="Y7" s="10">
        <v>10</v>
      </c>
      <c r="Z7" s="10">
        <v>5</v>
      </c>
      <c r="AA7" s="10">
        <v>6</v>
      </c>
    </row>
    <row r="8" spans="1:27" ht="29">
      <c r="A8" s="6" t="s">
        <v>37</v>
      </c>
      <c r="B8" s="10">
        <v>16</v>
      </c>
      <c r="C8" s="10">
        <v>66</v>
      </c>
      <c r="D8" s="10">
        <v>39</v>
      </c>
      <c r="E8" s="10">
        <v>66</v>
      </c>
      <c r="F8" s="10">
        <v>76</v>
      </c>
      <c r="G8" s="10">
        <v>108</v>
      </c>
      <c r="H8" s="10">
        <v>88</v>
      </c>
      <c r="I8" s="10">
        <v>170</v>
      </c>
      <c r="J8" s="10">
        <v>167</v>
      </c>
      <c r="K8" s="10">
        <v>210</v>
      </c>
      <c r="L8" s="10">
        <v>189</v>
      </c>
      <c r="M8" s="10">
        <v>295</v>
      </c>
      <c r="N8" s="10">
        <v>236</v>
      </c>
      <c r="O8" s="10">
        <v>188</v>
      </c>
      <c r="P8" s="10">
        <v>192</v>
      </c>
      <c r="Q8" s="10">
        <v>149</v>
      </c>
      <c r="R8" s="10">
        <v>100</v>
      </c>
      <c r="S8" s="10">
        <v>113</v>
      </c>
      <c r="T8" s="10">
        <v>125</v>
      </c>
      <c r="U8" s="10">
        <v>151</v>
      </c>
      <c r="V8" s="10">
        <v>148</v>
      </c>
      <c r="W8" s="10">
        <v>185</v>
      </c>
      <c r="X8" s="10">
        <v>127</v>
      </c>
      <c r="Y8" s="10">
        <v>155</v>
      </c>
      <c r="Z8" s="10">
        <v>154</v>
      </c>
      <c r="AA8" s="10">
        <v>213</v>
      </c>
    </row>
    <row r="9" spans="1:27" ht="43.5">
      <c r="A9" s="6" t="s">
        <v>39</v>
      </c>
      <c r="B9" s="10">
        <v>25</v>
      </c>
      <c r="C9" s="10">
        <v>78</v>
      </c>
      <c r="D9" s="10">
        <v>60</v>
      </c>
      <c r="E9" s="10">
        <v>87</v>
      </c>
      <c r="F9" s="10">
        <v>95</v>
      </c>
      <c r="G9" s="10">
        <v>129</v>
      </c>
      <c r="H9" s="10">
        <v>114</v>
      </c>
      <c r="I9" s="10">
        <v>184</v>
      </c>
      <c r="J9" s="10">
        <v>216</v>
      </c>
      <c r="K9" s="10">
        <v>241</v>
      </c>
      <c r="L9" s="10">
        <v>221</v>
      </c>
      <c r="M9" s="10">
        <v>376</v>
      </c>
      <c r="N9" s="10">
        <v>314</v>
      </c>
      <c r="O9" s="10">
        <v>286</v>
      </c>
      <c r="P9" s="10">
        <v>261</v>
      </c>
      <c r="Q9" s="10">
        <v>200</v>
      </c>
      <c r="R9" s="10">
        <v>122</v>
      </c>
      <c r="S9" s="10">
        <v>128</v>
      </c>
      <c r="T9" s="10">
        <v>141</v>
      </c>
      <c r="U9" s="10">
        <v>171</v>
      </c>
      <c r="V9" s="10">
        <v>156</v>
      </c>
      <c r="W9" s="10">
        <v>184</v>
      </c>
      <c r="X9" s="10">
        <v>140</v>
      </c>
      <c r="Y9" s="10">
        <v>168</v>
      </c>
      <c r="Z9" s="10">
        <v>156</v>
      </c>
      <c r="AA9" s="10">
        <v>202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1</v>
      </c>
      <c r="C12" s="10">
        <f t="shared" ref="C12:AA12" si="0">SUM(C14:C17)</f>
        <v>7</v>
      </c>
      <c r="D12" s="10">
        <f t="shared" si="0"/>
        <v>6</v>
      </c>
      <c r="E12" s="10">
        <f t="shared" si="0"/>
        <v>13</v>
      </c>
      <c r="F12" s="10">
        <f t="shared" si="0"/>
        <v>15</v>
      </c>
      <c r="G12" s="10">
        <f t="shared" si="0"/>
        <v>15</v>
      </c>
      <c r="H12" s="10">
        <f t="shared" si="0"/>
        <v>19</v>
      </c>
      <c r="I12" s="10">
        <f t="shared" si="0"/>
        <v>24</v>
      </c>
      <c r="J12" s="10">
        <f t="shared" si="0"/>
        <v>28</v>
      </c>
      <c r="K12" s="10">
        <f t="shared" si="0"/>
        <v>20</v>
      </c>
      <c r="L12" s="10">
        <f t="shared" si="0"/>
        <v>22</v>
      </c>
      <c r="M12" s="10">
        <f t="shared" si="0"/>
        <v>27</v>
      </c>
      <c r="N12" s="10">
        <f t="shared" si="0"/>
        <v>28</v>
      </c>
      <c r="O12" s="10">
        <f t="shared" si="0"/>
        <v>44</v>
      </c>
      <c r="P12" s="10">
        <f t="shared" si="0"/>
        <v>68</v>
      </c>
      <c r="Q12" s="10">
        <f t="shared" si="0"/>
        <v>68</v>
      </c>
      <c r="R12" s="10">
        <f t="shared" si="0"/>
        <v>84</v>
      </c>
      <c r="S12" s="10">
        <f t="shared" si="0"/>
        <v>75</v>
      </c>
      <c r="T12" s="10">
        <f t="shared" si="0"/>
        <v>81</v>
      </c>
      <c r="U12" s="10">
        <f t="shared" si="0"/>
        <v>87</v>
      </c>
      <c r="V12" s="10">
        <f t="shared" si="0"/>
        <v>110</v>
      </c>
      <c r="W12" s="10">
        <f t="shared" si="0"/>
        <v>88</v>
      </c>
      <c r="X12" s="10">
        <f t="shared" si="0"/>
        <v>90</v>
      </c>
      <c r="Y12" s="10">
        <f t="shared" si="0"/>
        <v>78</v>
      </c>
      <c r="Z12" s="10">
        <f t="shared" si="0"/>
        <v>108</v>
      </c>
      <c r="AA12" s="10">
        <f t="shared" si="0"/>
        <v>104</v>
      </c>
    </row>
    <row r="13" spans="1:27">
      <c r="A13" s="3" t="s">
        <v>29</v>
      </c>
      <c r="B13" s="10">
        <f>SUM(B14:B21)</f>
        <v>1</v>
      </c>
      <c r="C13" s="10">
        <f t="shared" ref="C13:AA13" si="1">SUM(C14:C21)</f>
        <v>7</v>
      </c>
      <c r="D13" s="10">
        <f t="shared" si="1"/>
        <v>6</v>
      </c>
      <c r="E13" s="10">
        <f t="shared" si="1"/>
        <v>13</v>
      </c>
      <c r="F13" s="10">
        <f t="shared" si="1"/>
        <v>15</v>
      </c>
      <c r="G13" s="10">
        <f t="shared" si="1"/>
        <v>15</v>
      </c>
      <c r="H13" s="10">
        <f t="shared" si="1"/>
        <v>19</v>
      </c>
      <c r="I13" s="10">
        <f t="shared" si="1"/>
        <v>24</v>
      </c>
      <c r="J13" s="10">
        <f t="shared" si="1"/>
        <v>28</v>
      </c>
      <c r="K13" s="10">
        <f t="shared" si="1"/>
        <v>20</v>
      </c>
      <c r="L13" s="10">
        <f t="shared" si="1"/>
        <v>22</v>
      </c>
      <c r="M13" s="10">
        <f t="shared" si="1"/>
        <v>27</v>
      </c>
      <c r="N13" s="10">
        <f t="shared" si="1"/>
        <v>28</v>
      </c>
      <c r="O13" s="10">
        <f t="shared" si="1"/>
        <v>44</v>
      </c>
      <c r="P13" s="10">
        <f t="shared" si="1"/>
        <v>68</v>
      </c>
      <c r="Q13" s="10">
        <f t="shared" si="1"/>
        <v>68</v>
      </c>
      <c r="R13" s="10">
        <f t="shared" si="1"/>
        <v>84</v>
      </c>
      <c r="S13" s="10">
        <f t="shared" si="1"/>
        <v>75</v>
      </c>
      <c r="T13" s="10">
        <f t="shared" si="1"/>
        <v>81</v>
      </c>
      <c r="U13" s="10">
        <f t="shared" si="1"/>
        <v>87</v>
      </c>
      <c r="V13" s="10">
        <f t="shared" si="1"/>
        <v>110</v>
      </c>
      <c r="W13" s="10">
        <f t="shared" si="1"/>
        <v>88</v>
      </c>
      <c r="X13" s="10">
        <f t="shared" si="1"/>
        <v>90</v>
      </c>
      <c r="Y13" s="10">
        <f t="shared" si="1"/>
        <v>78</v>
      </c>
      <c r="Z13" s="10">
        <f t="shared" si="1"/>
        <v>108</v>
      </c>
      <c r="AA13" s="10">
        <f t="shared" si="1"/>
        <v>105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1</v>
      </c>
      <c r="C15" s="10">
        <v>7</v>
      </c>
      <c r="D15" s="10">
        <v>6</v>
      </c>
      <c r="E15" s="10">
        <v>13</v>
      </c>
      <c r="F15" s="10">
        <v>14</v>
      </c>
      <c r="G15" s="10">
        <v>15</v>
      </c>
      <c r="H15" s="10">
        <v>17</v>
      </c>
      <c r="I15" s="10">
        <v>24</v>
      </c>
      <c r="J15" s="10">
        <v>28</v>
      </c>
      <c r="K15" s="10">
        <v>15</v>
      </c>
      <c r="L15" s="10">
        <v>15</v>
      </c>
      <c r="M15" s="10">
        <v>23</v>
      </c>
      <c r="N15" s="10">
        <v>25</v>
      </c>
      <c r="O15" s="10">
        <v>37</v>
      </c>
      <c r="P15" s="10">
        <v>61</v>
      </c>
      <c r="Q15" s="10">
        <v>60</v>
      </c>
      <c r="R15" s="10">
        <v>80</v>
      </c>
      <c r="S15" s="10">
        <v>74</v>
      </c>
      <c r="T15" s="10">
        <v>73</v>
      </c>
      <c r="U15" s="10">
        <v>76</v>
      </c>
      <c r="V15" s="10">
        <v>97</v>
      </c>
      <c r="W15" s="10">
        <v>85</v>
      </c>
      <c r="X15" s="10">
        <v>79</v>
      </c>
      <c r="Y15" s="10">
        <v>71</v>
      </c>
      <c r="Z15" s="10">
        <v>95</v>
      </c>
      <c r="AA15" s="10">
        <v>100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1</v>
      </c>
      <c r="G17" s="10">
        <v>0</v>
      </c>
      <c r="H17" s="10">
        <v>2</v>
      </c>
      <c r="I17" s="10">
        <v>0</v>
      </c>
      <c r="J17" s="10">
        <v>0</v>
      </c>
      <c r="K17" s="10">
        <v>5</v>
      </c>
      <c r="L17" s="10">
        <v>7</v>
      </c>
      <c r="M17" s="10">
        <v>4</v>
      </c>
      <c r="N17" s="10">
        <v>3</v>
      </c>
      <c r="O17" s="10">
        <v>6</v>
      </c>
      <c r="P17" s="10">
        <v>7</v>
      </c>
      <c r="Q17" s="10">
        <v>8</v>
      </c>
      <c r="R17" s="10">
        <v>4</v>
      </c>
      <c r="S17" s="10">
        <v>1</v>
      </c>
      <c r="T17" s="10">
        <v>8</v>
      </c>
      <c r="U17" s="10">
        <v>11</v>
      </c>
      <c r="V17" s="10">
        <v>13</v>
      </c>
      <c r="W17" s="10">
        <v>3</v>
      </c>
      <c r="X17" s="10">
        <v>11</v>
      </c>
      <c r="Y17" s="10">
        <v>7</v>
      </c>
      <c r="Z17" s="10">
        <v>13</v>
      </c>
      <c r="AA17" s="10">
        <v>4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1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1</v>
      </c>
      <c r="C24" s="10">
        <f t="shared" ref="C24:AA24" si="2">SUM(C26:C29)</f>
        <v>7</v>
      </c>
      <c r="D24" s="10">
        <f t="shared" si="2"/>
        <v>6</v>
      </c>
      <c r="E24" s="10">
        <f t="shared" si="2"/>
        <v>12</v>
      </c>
      <c r="F24" s="10">
        <f t="shared" si="2"/>
        <v>14</v>
      </c>
      <c r="G24" s="10">
        <f t="shared" si="2"/>
        <v>13</v>
      </c>
      <c r="H24" s="10">
        <f t="shared" si="2"/>
        <v>15</v>
      </c>
      <c r="I24" s="10">
        <f t="shared" si="2"/>
        <v>18</v>
      </c>
      <c r="J24" s="10">
        <f t="shared" si="2"/>
        <v>13</v>
      </c>
      <c r="K24" s="10">
        <f t="shared" si="2"/>
        <v>15</v>
      </c>
      <c r="L24" s="10">
        <f t="shared" si="2"/>
        <v>16</v>
      </c>
      <c r="M24" s="10">
        <f t="shared" si="2"/>
        <v>17</v>
      </c>
      <c r="N24" s="10">
        <f t="shared" si="2"/>
        <v>18</v>
      </c>
      <c r="O24" s="10">
        <f t="shared" si="2"/>
        <v>24</v>
      </c>
      <c r="P24" s="10">
        <f t="shared" si="2"/>
        <v>48</v>
      </c>
      <c r="Q24" s="10">
        <f t="shared" si="2"/>
        <v>47</v>
      </c>
      <c r="R24" s="10">
        <f t="shared" si="2"/>
        <v>71</v>
      </c>
      <c r="S24" s="10">
        <f t="shared" si="2"/>
        <v>50</v>
      </c>
      <c r="T24" s="10">
        <f t="shared" si="2"/>
        <v>68</v>
      </c>
      <c r="U24" s="10">
        <f t="shared" si="2"/>
        <v>74</v>
      </c>
      <c r="V24" s="10">
        <f t="shared" si="2"/>
        <v>94</v>
      </c>
      <c r="W24" s="10">
        <f t="shared" si="2"/>
        <v>79</v>
      </c>
      <c r="X24" s="10">
        <f t="shared" si="2"/>
        <v>76</v>
      </c>
      <c r="Y24" s="10">
        <f t="shared" si="2"/>
        <v>59</v>
      </c>
      <c r="Z24" s="10">
        <f t="shared" si="2"/>
        <v>64</v>
      </c>
      <c r="AA24" s="10">
        <f t="shared" si="2"/>
        <v>83</v>
      </c>
    </row>
    <row r="25" spans="1:27">
      <c r="A25" s="3" t="s">
        <v>29</v>
      </c>
      <c r="B25" s="10">
        <f>SUM(B26:B33)</f>
        <v>1</v>
      </c>
      <c r="C25" s="10">
        <f t="shared" ref="C25:Z25" si="3">SUM(C26:C33)</f>
        <v>7</v>
      </c>
      <c r="D25" s="10">
        <f t="shared" si="3"/>
        <v>6</v>
      </c>
      <c r="E25" s="10">
        <f t="shared" si="3"/>
        <v>12</v>
      </c>
      <c r="F25" s="10">
        <f t="shared" si="3"/>
        <v>14</v>
      </c>
      <c r="G25" s="10">
        <f t="shared" si="3"/>
        <v>13</v>
      </c>
      <c r="H25" s="10">
        <f t="shared" si="3"/>
        <v>15</v>
      </c>
      <c r="I25" s="10">
        <f t="shared" si="3"/>
        <v>18</v>
      </c>
      <c r="J25" s="10">
        <f t="shared" si="3"/>
        <v>13</v>
      </c>
      <c r="K25" s="10">
        <f t="shared" si="3"/>
        <v>15</v>
      </c>
      <c r="L25" s="10">
        <f t="shared" si="3"/>
        <v>16</v>
      </c>
      <c r="M25" s="10">
        <f t="shared" si="3"/>
        <v>17</v>
      </c>
      <c r="N25" s="10">
        <f t="shared" si="3"/>
        <v>18</v>
      </c>
      <c r="O25" s="10">
        <f t="shared" si="3"/>
        <v>24</v>
      </c>
      <c r="P25" s="10">
        <f t="shared" si="3"/>
        <v>48</v>
      </c>
      <c r="Q25" s="10">
        <f t="shared" si="3"/>
        <v>47</v>
      </c>
      <c r="R25" s="10">
        <f t="shared" si="3"/>
        <v>71</v>
      </c>
      <c r="S25" s="10">
        <f t="shared" si="3"/>
        <v>50</v>
      </c>
      <c r="T25" s="10">
        <f t="shared" si="3"/>
        <v>68</v>
      </c>
      <c r="U25" s="10">
        <f t="shared" si="3"/>
        <v>74</v>
      </c>
      <c r="V25" s="10">
        <f t="shared" si="3"/>
        <v>94</v>
      </c>
      <c r="W25" s="10">
        <f t="shared" si="3"/>
        <v>79</v>
      </c>
      <c r="X25" s="10">
        <f t="shared" si="3"/>
        <v>76</v>
      </c>
      <c r="Y25" s="10">
        <f t="shared" si="3"/>
        <v>59</v>
      </c>
      <c r="Z25" s="10">
        <f t="shared" si="3"/>
        <v>64</v>
      </c>
      <c r="AA25" s="10">
        <f>SUM(AA26:AA33)</f>
        <v>84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1</v>
      </c>
      <c r="C27" s="10">
        <v>7</v>
      </c>
      <c r="D27" s="10">
        <v>6</v>
      </c>
      <c r="E27" s="10">
        <v>12</v>
      </c>
      <c r="F27" s="10">
        <v>13</v>
      </c>
      <c r="G27" s="10">
        <v>13</v>
      </c>
      <c r="H27" s="10">
        <v>14</v>
      </c>
      <c r="I27" s="10">
        <v>18</v>
      </c>
      <c r="J27" s="10">
        <v>13</v>
      </c>
      <c r="K27" s="10">
        <v>11</v>
      </c>
      <c r="L27" s="10">
        <v>10</v>
      </c>
      <c r="M27" s="10">
        <v>13</v>
      </c>
      <c r="N27" s="10">
        <v>16</v>
      </c>
      <c r="O27" s="10">
        <v>20</v>
      </c>
      <c r="P27" s="10">
        <v>42</v>
      </c>
      <c r="Q27" s="10">
        <v>42</v>
      </c>
      <c r="R27" s="10">
        <v>67</v>
      </c>
      <c r="S27" s="10">
        <v>50</v>
      </c>
      <c r="T27" s="10">
        <v>64</v>
      </c>
      <c r="U27" s="10">
        <v>63</v>
      </c>
      <c r="V27" s="10">
        <v>85</v>
      </c>
      <c r="W27" s="10">
        <v>77</v>
      </c>
      <c r="X27" s="10">
        <v>67</v>
      </c>
      <c r="Y27" s="10">
        <v>54</v>
      </c>
      <c r="Z27" s="10">
        <v>56</v>
      </c>
      <c r="AA27" s="10">
        <v>82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1</v>
      </c>
      <c r="G29" s="10">
        <v>0</v>
      </c>
      <c r="H29" s="10">
        <v>1</v>
      </c>
      <c r="I29" s="10">
        <v>0</v>
      </c>
      <c r="J29" s="10">
        <v>0</v>
      </c>
      <c r="K29" s="10">
        <v>4</v>
      </c>
      <c r="L29" s="10">
        <v>6</v>
      </c>
      <c r="M29" s="10">
        <v>4</v>
      </c>
      <c r="N29" s="10">
        <v>2</v>
      </c>
      <c r="O29" s="10">
        <v>4</v>
      </c>
      <c r="P29" s="10">
        <v>6</v>
      </c>
      <c r="Q29" s="10">
        <v>5</v>
      </c>
      <c r="R29" s="10">
        <v>4</v>
      </c>
      <c r="S29" s="10">
        <v>0</v>
      </c>
      <c r="T29" s="10">
        <v>4</v>
      </c>
      <c r="U29" s="10">
        <v>11</v>
      </c>
      <c r="V29" s="10">
        <v>9</v>
      </c>
      <c r="W29" s="10">
        <v>2</v>
      </c>
      <c r="X29" s="10">
        <v>9</v>
      </c>
      <c r="Y29" s="10">
        <v>5</v>
      </c>
      <c r="Z29" s="10">
        <v>8</v>
      </c>
      <c r="AA29" s="10">
        <v>1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1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1</v>
      </c>
      <c r="C36" s="10">
        <f t="shared" si="4"/>
        <v>8</v>
      </c>
      <c r="D36" s="10">
        <f t="shared" si="4"/>
        <v>7</v>
      </c>
      <c r="E36" s="10">
        <f t="shared" si="4"/>
        <v>12</v>
      </c>
      <c r="F36" s="10">
        <f t="shared" si="4"/>
        <v>14</v>
      </c>
      <c r="G36" s="10">
        <f t="shared" si="4"/>
        <v>17</v>
      </c>
      <c r="H36" s="10">
        <f>H37-SUM(H42:H45)</f>
        <v>16</v>
      </c>
      <c r="I36" s="10">
        <f t="shared" ref="I36:AA36" si="5">I37-SUM(I43:I45)</f>
        <v>21</v>
      </c>
      <c r="J36" s="10">
        <f t="shared" si="5"/>
        <v>10</v>
      </c>
      <c r="K36" s="10">
        <f t="shared" si="5"/>
        <v>14</v>
      </c>
      <c r="L36" s="10">
        <f t="shared" si="5"/>
        <v>18</v>
      </c>
      <c r="M36" s="10">
        <f t="shared" si="5"/>
        <v>18</v>
      </c>
      <c r="N36" s="10">
        <f t="shared" si="5"/>
        <v>20</v>
      </c>
      <c r="O36" s="10">
        <f t="shared" si="5"/>
        <v>23</v>
      </c>
      <c r="P36" s="10">
        <f t="shared" si="5"/>
        <v>47</v>
      </c>
      <c r="Q36" s="10">
        <f t="shared" si="5"/>
        <v>48</v>
      </c>
      <c r="R36" s="10">
        <f t="shared" si="5"/>
        <v>65</v>
      </c>
      <c r="S36" s="10">
        <f t="shared" si="5"/>
        <v>46</v>
      </c>
      <c r="T36" s="10">
        <f t="shared" si="5"/>
        <v>65</v>
      </c>
      <c r="U36" s="10">
        <f t="shared" si="5"/>
        <v>69</v>
      </c>
      <c r="V36" s="10">
        <f t="shared" si="5"/>
        <v>90</v>
      </c>
      <c r="W36" s="10">
        <f t="shared" si="5"/>
        <v>73</v>
      </c>
      <c r="X36" s="10">
        <f t="shared" si="5"/>
        <v>75</v>
      </c>
      <c r="Y36" s="10">
        <f t="shared" si="5"/>
        <v>55</v>
      </c>
      <c r="Z36" s="10">
        <f t="shared" si="5"/>
        <v>59</v>
      </c>
      <c r="AA36" s="10">
        <f t="shared" si="5"/>
        <v>82</v>
      </c>
    </row>
    <row r="37" spans="1:27">
      <c r="A37" s="3" t="s">
        <v>29</v>
      </c>
      <c r="B37" s="10">
        <v>1</v>
      </c>
      <c r="C37" s="10">
        <v>8</v>
      </c>
      <c r="D37" s="10">
        <v>7</v>
      </c>
      <c r="E37" s="10">
        <v>12</v>
      </c>
      <c r="F37" s="10">
        <v>14</v>
      </c>
      <c r="G37" s="10">
        <v>17</v>
      </c>
      <c r="H37" s="10">
        <v>16</v>
      </c>
      <c r="I37" s="10">
        <v>21</v>
      </c>
      <c r="J37" s="10">
        <v>10</v>
      </c>
      <c r="K37" s="10">
        <v>14</v>
      </c>
      <c r="L37" s="10">
        <v>18</v>
      </c>
      <c r="M37" s="10">
        <v>18</v>
      </c>
      <c r="N37" s="10">
        <v>20</v>
      </c>
      <c r="O37" s="10">
        <v>23</v>
      </c>
      <c r="P37" s="10">
        <v>47</v>
      </c>
      <c r="Q37" s="10">
        <v>48</v>
      </c>
      <c r="R37" s="10">
        <v>65</v>
      </c>
      <c r="S37" s="10">
        <v>46</v>
      </c>
      <c r="T37" s="10">
        <v>65</v>
      </c>
      <c r="U37" s="10">
        <v>69</v>
      </c>
      <c r="V37" s="10">
        <v>90</v>
      </c>
      <c r="W37" s="10">
        <v>73</v>
      </c>
      <c r="X37" s="10">
        <v>75</v>
      </c>
      <c r="Y37" s="10">
        <v>55</v>
      </c>
      <c r="Z37" s="10">
        <v>59</v>
      </c>
      <c r="AA37" s="10">
        <v>83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1</v>
      </c>
      <c r="C39" s="10">
        <v>8</v>
      </c>
      <c r="D39" s="10">
        <v>7</v>
      </c>
      <c r="E39" s="10">
        <v>12</v>
      </c>
      <c r="F39" s="10">
        <v>13</v>
      </c>
      <c r="G39" s="10">
        <v>17</v>
      </c>
      <c r="H39" s="10">
        <v>15</v>
      </c>
      <c r="I39" s="10">
        <v>21</v>
      </c>
      <c r="J39" s="10">
        <v>10</v>
      </c>
      <c r="K39" s="10">
        <v>11</v>
      </c>
      <c r="L39" s="10">
        <v>10</v>
      </c>
      <c r="M39" s="10">
        <v>14</v>
      </c>
      <c r="N39" s="10">
        <v>18</v>
      </c>
      <c r="O39" s="10">
        <v>19</v>
      </c>
      <c r="P39" s="10">
        <v>41</v>
      </c>
      <c r="Q39" s="10">
        <v>45</v>
      </c>
      <c r="R39" s="10">
        <v>61</v>
      </c>
      <c r="S39" s="10">
        <v>46</v>
      </c>
      <c r="T39" s="10">
        <v>61</v>
      </c>
      <c r="U39" s="10">
        <v>57</v>
      </c>
      <c r="V39" s="10">
        <v>88</v>
      </c>
      <c r="W39" s="10">
        <v>73</v>
      </c>
      <c r="X39" s="10">
        <v>68</v>
      </c>
      <c r="Y39" s="10">
        <v>53</v>
      </c>
      <c r="Z39" s="10">
        <v>54</v>
      </c>
      <c r="AA39" s="10">
        <v>80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1</v>
      </c>
      <c r="G41" s="10">
        <v>0</v>
      </c>
      <c r="H41" s="10">
        <v>1</v>
      </c>
      <c r="I41" s="10">
        <v>0</v>
      </c>
      <c r="J41" s="10">
        <v>0</v>
      </c>
      <c r="K41" s="10">
        <v>3</v>
      </c>
      <c r="L41" s="10">
        <v>8</v>
      </c>
      <c r="M41" s="10">
        <v>4</v>
      </c>
      <c r="N41" s="10">
        <v>2</v>
      </c>
      <c r="O41" s="10">
        <v>4</v>
      </c>
      <c r="P41" s="10">
        <v>6</v>
      </c>
      <c r="Q41" s="10">
        <v>8</v>
      </c>
      <c r="R41" s="10">
        <v>4</v>
      </c>
      <c r="S41" s="10">
        <v>0</v>
      </c>
      <c r="T41" s="10">
        <v>4</v>
      </c>
      <c r="U41" s="10">
        <v>14</v>
      </c>
      <c r="V41" s="10">
        <v>12</v>
      </c>
      <c r="W41" s="10">
        <v>2</v>
      </c>
      <c r="X41" s="10">
        <v>12</v>
      </c>
      <c r="Y41" s="10">
        <v>5</v>
      </c>
      <c r="Z41" s="10">
        <v>8</v>
      </c>
      <c r="AA41" s="10">
        <v>2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1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1</v>
      </c>
      <c r="D48" s="10">
        <f t="shared" si="6"/>
        <v>1</v>
      </c>
      <c r="E48" s="10">
        <f t="shared" si="6"/>
        <v>0</v>
      </c>
      <c r="F48" s="10">
        <f t="shared" si="6"/>
        <v>0</v>
      </c>
      <c r="G48" s="10">
        <f t="shared" si="6"/>
        <v>1</v>
      </c>
      <c r="H48" s="10">
        <f>H49-SUM(H54:H57)</f>
        <v>1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2</v>
      </c>
      <c r="L48" s="10">
        <f t="shared" si="7"/>
        <v>1</v>
      </c>
      <c r="M48" s="10">
        <f t="shared" si="7"/>
        <v>1</v>
      </c>
      <c r="N48" s="10">
        <f t="shared" si="7"/>
        <v>3</v>
      </c>
      <c r="O48" s="10">
        <f t="shared" si="7"/>
        <v>1</v>
      </c>
      <c r="P48" s="10">
        <f t="shared" si="7"/>
        <v>1</v>
      </c>
      <c r="Q48" s="10">
        <f t="shared" si="7"/>
        <v>2</v>
      </c>
      <c r="R48" s="10">
        <f t="shared" si="7"/>
        <v>2</v>
      </c>
      <c r="S48" s="10">
        <f t="shared" si="7"/>
        <v>3</v>
      </c>
      <c r="T48" s="10">
        <f t="shared" si="7"/>
        <v>10</v>
      </c>
      <c r="U48" s="10">
        <f t="shared" si="7"/>
        <v>7</v>
      </c>
      <c r="V48" s="10">
        <f t="shared" si="7"/>
        <v>9</v>
      </c>
      <c r="W48" s="10">
        <f t="shared" si="7"/>
        <v>9</v>
      </c>
      <c r="X48" s="10">
        <f t="shared" si="7"/>
        <v>4</v>
      </c>
      <c r="Y48" s="10">
        <f t="shared" si="7"/>
        <v>8</v>
      </c>
      <c r="Z48" s="10">
        <f t="shared" si="7"/>
        <v>7</v>
      </c>
      <c r="AA48" s="10">
        <f t="shared" si="7"/>
        <v>8</v>
      </c>
    </row>
    <row r="49" spans="1:27">
      <c r="A49" s="3" t="s">
        <v>29</v>
      </c>
      <c r="B49" s="10">
        <v>0</v>
      </c>
      <c r="C49" s="10">
        <v>1</v>
      </c>
      <c r="D49" s="10">
        <v>1</v>
      </c>
      <c r="E49" s="10">
        <v>0</v>
      </c>
      <c r="F49" s="10">
        <v>0</v>
      </c>
      <c r="G49" s="10">
        <v>1</v>
      </c>
      <c r="H49" s="10">
        <v>1</v>
      </c>
      <c r="I49" s="10">
        <v>0</v>
      </c>
      <c r="J49" s="10">
        <v>0</v>
      </c>
      <c r="K49" s="10">
        <v>2</v>
      </c>
      <c r="L49" s="10">
        <v>1</v>
      </c>
      <c r="M49" s="10">
        <v>1</v>
      </c>
      <c r="N49" s="10">
        <v>3</v>
      </c>
      <c r="O49" s="10">
        <v>1</v>
      </c>
      <c r="P49" s="10">
        <v>1</v>
      </c>
      <c r="Q49" s="10">
        <v>2</v>
      </c>
      <c r="R49" s="10">
        <v>2</v>
      </c>
      <c r="S49" s="10">
        <v>3</v>
      </c>
      <c r="T49" s="10">
        <v>10</v>
      </c>
      <c r="U49" s="10">
        <v>7</v>
      </c>
      <c r="V49" s="10">
        <v>9</v>
      </c>
      <c r="W49" s="10">
        <v>9</v>
      </c>
      <c r="X49" s="10">
        <v>4</v>
      </c>
      <c r="Y49" s="10">
        <v>8</v>
      </c>
      <c r="Z49" s="10">
        <v>7</v>
      </c>
      <c r="AA49" s="10">
        <v>8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</v>
      </c>
      <c r="D51" s="10">
        <v>1</v>
      </c>
      <c r="E51" s="10">
        <v>0</v>
      </c>
      <c r="F51" s="10">
        <v>0</v>
      </c>
      <c r="G51" s="10">
        <v>1</v>
      </c>
      <c r="H51" s="10">
        <v>1</v>
      </c>
      <c r="I51" s="10">
        <v>0</v>
      </c>
      <c r="J51" s="10">
        <v>0</v>
      </c>
      <c r="K51" s="10">
        <v>1</v>
      </c>
      <c r="L51" s="10">
        <v>0</v>
      </c>
      <c r="M51" s="10">
        <v>0</v>
      </c>
      <c r="N51" s="10">
        <v>2</v>
      </c>
      <c r="O51" s="10">
        <v>1</v>
      </c>
      <c r="P51" s="10">
        <v>1</v>
      </c>
      <c r="Q51" s="10">
        <v>2</v>
      </c>
      <c r="R51" s="10">
        <v>2</v>
      </c>
      <c r="S51" s="10">
        <v>3</v>
      </c>
      <c r="T51" s="10">
        <v>9</v>
      </c>
      <c r="U51" s="10">
        <v>6</v>
      </c>
      <c r="V51" s="10">
        <v>9</v>
      </c>
      <c r="W51" s="10">
        <v>9</v>
      </c>
      <c r="X51" s="10">
        <v>4</v>
      </c>
      <c r="Y51" s="10">
        <v>7</v>
      </c>
      <c r="Z51" s="10">
        <v>7</v>
      </c>
      <c r="AA51" s="10">
        <v>8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1</v>
      </c>
      <c r="M53" s="10">
        <v>1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1</v>
      </c>
      <c r="U53" s="10">
        <v>1</v>
      </c>
      <c r="V53" s="10">
        <v>1</v>
      </c>
      <c r="W53" s="10">
        <v>0</v>
      </c>
      <c r="X53" s="10">
        <v>0</v>
      </c>
      <c r="Y53" s="10">
        <v>1</v>
      </c>
      <c r="Z53" s="10">
        <v>1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1</v>
      </c>
      <c r="D60" s="10">
        <f t="shared" si="8"/>
        <v>2</v>
      </c>
      <c r="E60" s="10">
        <f t="shared" si="8"/>
        <v>1</v>
      </c>
      <c r="F60" s="10">
        <f t="shared" si="8"/>
        <v>3</v>
      </c>
      <c r="G60" s="10">
        <f t="shared" si="8"/>
        <v>4</v>
      </c>
      <c r="H60" s="10">
        <f>H61-SUM(H66:H69)</f>
        <v>2</v>
      </c>
      <c r="I60" s="10">
        <f t="shared" ref="I60:AA60" si="9">I61-SUM(I67:I69)</f>
        <v>1</v>
      </c>
      <c r="J60" s="10">
        <f t="shared" si="9"/>
        <v>1</v>
      </c>
      <c r="K60" s="10">
        <f t="shared" si="9"/>
        <v>0</v>
      </c>
      <c r="L60" s="10">
        <f t="shared" si="9"/>
        <v>1</v>
      </c>
      <c r="M60" s="10">
        <f t="shared" si="9"/>
        <v>2</v>
      </c>
      <c r="N60" s="10">
        <f t="shared" si="9"/>
        <v>2</v>
      </c>
      <c r="O60" s="10">
        <f t="shared" si="9"/>
        <v>2</v>
      </c>
      <c r="P60" s="10">
        <f>P61-SUM(P67:P69)</f>
        <v>9</v>
      </c>
      <c r="Q60" s="10">
        <f t="shared" si="9"/>
        <v>6</v>
      </c>
      <c r="R60" s="10">
        <f t="shared" si="9"/>
        <v>2</v>
      </c>
      <c r="S60" s="10">
        <f t="shared" si="9"/>
        <v>6</v>
      </c>
      <c r="T60" s="10">
        <f t="shared" si="9"/>
        <v>5</v>
      </c>
      <c r="U60" s="10">
        <f t="shared" si="9"/>
        <v>6</v>
      </c>
      <c r="V60" s="10">
        <f t="shared" si="9"/>
        <v>7</v>
      </c>
      <c r="W60" s="10">
        <f t="shared" si="9"/>
        <v>3</v>
      </c>
      <c r="X60" s="10">
        <f t="shared" si="9"/>
        <v>4</v>
      </c>
      <c r="Y60" s="10">
        <f t="shared" si="9"/>
        <v>4</v>
      </c>
      <c r="Z60" s="10">
        <f t="shared" si="9"/>
        <v>8</v>
      </c>
      <c r="AA60" s="10">
        <f t="shared" si="9"/>
        <v>4</v>
      </c>
    </row>
    <row r="61" spans="1:27">
      <c r="A61" s="3" t="s">
        <v>29</v>
      </c>
      <c r="B61" s="10">
        <v>0</v>
      </c>
      <c r="C61" s="10">
        <v>1</v>
      </c>
      <c r="D61" s="10">
        <v>2</v>
      </c>
      <c r="E61" s="10">
        <v>1</v>
      </c>
      <c r="F61" s="10">
        <v>3</v>
      </c>
      <c r="G61" s="10">
        <v>4</v>
      </c>
      <c r="H61" s="10">
        <v>2</v>
      </c>
      <c r="I61" s="10">
        <v>1</v>
      </c>
      <c r="J61" s="10">
        <v>1</v>
      </c>
      <c r="K61" s="10">
        <v>0</v>
      </c>
      <c r="L61" s="10">
        <v>1</v>
      </c>
      <c r="M61" s="10">
        <v>2</v>
      </c>
      <c r="N61" s="10">
        <v>2</v>
      </c>
      <c r="O61" s="10">
        <v>2</v>
      </c>
      <c r="P61" s="10">
        <v>9</v>
      </c>
      <c r="Q61" s="10">
        <v>6</v>
      </c>
      <c r="R61" s="10">
        <v>2</v>
      </c>
      <c r="S61" s="10">
        <v>6</v>
      </c>
      <c r="T61" s="10">
        <v>5</v>
      </c>
      <c r="U61" s="10">
        <v>6</v>
      </c>
      <c r="V61" s="10">
        <v>7</v>
      </c>
      <c r="W61" s="10">
        <v>3</v>
      </c>
      <c r="X61" s="10">
        <v>4</v>
      </c>
      <c r="Y61" s="10">
        <v>4</v>
      </c>
      <c r="Z61" s="10">
        <v>8</v>
      </c>
      <c r="AA61" s="10">
        <v>4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1</v>
      </c>
      <c r="D63" s="10">
        <v>2</v>
      </c>
      <c r="E63" s="10">
        <v>1</v>
      </c>
      <c r="F63" s="10">
        <v>3</v>
      </c>
      <c r="G63" s="10">
        <v>4</v>
      </c>
      <c r="H63" s="10">
        <v>2</v>
      </c>
      <c r="I63" s="10">
        <v>1</v>
      </c>
      <c r="J63" s="10">
        <v>1</v>
      </c>
      <c r="K63" s="10">
        <v>0</v>
      </c>
      <c r="L63" s="10">
        <v>1</v>
      </c>
      <c r="M63" s="10">
        <v>2</v>
      </c>
      <c r="N63" s="10">
        <v>2</v>
      </c>
      <c r="O63" s="10">
        <v>2</v>
      </c>
      <c r="P63" s="10">
        <v>8</v>
      </c>
      <c r="Q63" s="10">
        <v>6</v>
      </c>
      <c r="R63" s="10">
        <v>2</v>
      </c>
      <c r="S63" s="10">
        <v>6</v>
      </c>
      <c r="T63" s="10">
        <v>5</v>
      </c>
      <c r="U63" s="10">
        <v>6</v>
      </c>
      <c r="V63" s="10">
        <v>7</v>
      </c>
      <c r="W63" s="10">
        <v>3</v>
      </c>
      <c r="X63" s="10">
        <v>4</v>
      </c>
      <c r="Y63" s="10">
        <v>4</v>
      </c>
      <c r="Z63" s="10">
        <v>8</v>
      </c>
      <c r="AA63" s="10">
        <v>4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1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1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1</v>
      </c>
      <c r="R72" s="10">
        <f t="shared" si="11"/>
        <v>0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1</v>
      </c>
      <c r="X72" s="10">
        <f t="shared" si="11"/>
        <v>0</v>
      </c>
      <c r="Y72" s="10">
        <f t="shared" si="11"/>
        <v>1</v>
      </c>
      <c r="Z72" s="10">
        <f t="shared" si="11"/>
        <v>2</v>
      </c>
      <c r="AA72" s="10">
        <f t="shared" si="11"/>
        <v>0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1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1</v>
      </c>
      <c r="X73" s="10">
        <v>0</v>
      </c>
      <c r="Y73" s="10">
        <v>1</v>
      </c>
      <c r="Z73" s="10">
        <v>2</v>
      </c>
      <c r="AA73" s="10">
        <v>0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1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1</v>
      </c>
      <c r="X75" s="10">
        <v>0</v>
      </c>
      <c r="Y75" s="10">
        <v>1</v>
      </c>
      <c r="Z75" s="10">
        <v>1</v>
      </c>
      <c r="AA75" s="10">
        <v>0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1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1</v>
      </c>
      <c r="C84" s="10">
        <f t="shared" ref="C84:AA84" si="12">SUM(C86:C89)</f>
        <v>1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1</v>
      </c>
      <c r="I84" s="10">
        <f t="shared" si="12"/>
        <v>2</v>
      </c>
      <c r="J84" s="10">
        <f t="shared" si="12"/>
        <v>0</v>
      </c>
      <c r="K84" s="10">
        <f t="shared" si="12"/>
        <v>7</v>
      </c>
      <c r="L84" s="10">
        <f t="shared" si="12"/>
        <v>3</v>
      </c>
      <c r="M84" s="10">
        <f t="shared" si="12"/>
        <v>4</v>
      </c>
      <c r="N84" s="10">
        <f t="shared" si="12"/>
        <v>6</v>
      </c>
      <c r="O84" s="10">
        <f t="shared" si="12"/>
        <v>7</v>
      </c>
      <c r="P84" s="10">
        <f t="shared" si="12"/>
        <v>14</v>
      </c>
      <c r="Q84" s="10">
        <f t="shared" si="12"/>
        <v>11</v>
      </c>
      <c r="R84" s="10">
        <f t="shared" si="12"/>
        <v>6</v>
      </c>
      <c r="S84" s="10">
        <f t="shared" si="12"/>
        <v>9</v>
      </c>
      <c r="T84" s="10">
        <f t="shared" si="12"/>
        <v>14</v>
      </c>
      <c r="U84" s="10">
        <f t="shared" si="12"/>
        <v>8</v>
      </c>
      <c r="V84" s="10">
        <f t="shared" si="12"/>
        <v>16</v>
      </c>
      <c r="W84" s="10">
        <f t="shared" si="12"/>
        <v>20</v>
      </c>
      <c r="X84" s="10">
        <f t="shared" si="12"/>
        <v>8</v>
      </c>
      <c r="Y84" s="10">
        <f t="shared" si="12"/>
        <v>10</v>
      </c>
      <c r="Z84" s="10">
        <f t="shared" si="12"/>
        <v>15</v>
      </c>
      <c r="AA84" s="10">
        <f t="shared" si="12"/>
        <v>26</v>
      </c>
    </row>
    <row r="85" spans="1:27">
      <c r="A85" s="3" t="s">
        <v>29</v>
      </c>
      <c r="B85" s="10">
        <f>SUM(B86:B93)</f>
        <v>1</v>
      </c>
      <c r="C85" s="10">
        <f t="shared" ref="C85:AA85" si="13">SUM(C86:C93)</f>
        <v>1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1</v>
      </c>
      <c r="I85" s="10">
        <f t="shared" si="13"/>
        <v>2</v>
      </c>
      <c r="J85" s="10">
        <f t="shared" si="13"/>
        <v>0</v>
      </c>
      <c r="K85" s="10">
        <f t="shared" si="13"/>
        <v>7</v>
      </c>
      <c r="L85" s="10">
        <f t="shared" si="13"/>
        <v>3</v>
      </c>
      <c r="M85" s="10">
        <f t="shared" si="13"/>
        <v>4</v>
      </c>
      <c r="N85" s="10">
        <f t="shared" si="13"/>
        <v>6</v>
      </c>
      <c r="O85" s="10">
        <f t="shared" si="13"/>
        <v>7</v>
      </c>
      <c r="P85" s="10">
        <f t="shared" si="13"/>
        <v>14</v>
      </c>
      <c r="Q85" s="10">
        <f t="shared" si="13"/>
        <v>11</v>
      </c>
      <c r="R85" s="10">
        <f t="shared" si="13"/>
        <v>6</v>
      </c>
      <c r="S85" s="10">
        <f t="shared" si="13"/>
        <v>9</v>
      </c>
      <c r="T85" s="10">
        <f t="shared" si="13"/>
        <v>14</v>
      </c>
      <c r="U85" s="10">
        <f t="shared" si="13"/>
        <v>8</v>
      </c>
      <c r="V85" s="10">
        <f t="shared" si="13"/>
        <v>16</v>
      </c>
      <c r="W85" s="10">
        <f t="shared" si="13"/>
        <v>20</v>
      </c>
      <c r="X85" s="10">
        <f t="shared" si="13"/>
        <v>8</v>
      </c>
      <c r="Y85" s="10">
        <f t="shared" si="13"/>
        <v>10</v>
      </c>
      <c r="Z85" s="10">
        <f t="shared" si="13"/>
        <v>15</v>
      </c>
      <c r="AA85" s="10">
        <f t="shared" si="13"/>
        <v>26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1</v>
      </c>
      <c r="C87" s="10">
        <v>1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1</v>
      </c>
      <c r="J87" s="10">
        <v>0</v>
      </c>
      <c r="K87" s="10">
        <v>7</v>
      </c>
      <c r="L87" s="10">
        <v>2</v>
      </c>
      <c r="M87" s="10">
        <v>3</v>
      </c>
      <c r="N87" s="10">
        <v>6</v>
      </c>
      <c r="O87" s="10">
        <v>7</v>
      </c>
      <c r="P87" s="10">
        <v>12</v>
      </c>
      <c r="Q87" s="10">
        <v>11</v>
      </c>
      <c r="R87" s="10">
        <v>6</v>
      </c>
      <c r="S87" s="10">
        <v>8</v>
      </c>
      <c r="T87" s="10">
        <v>13</v>
      </c>
      <c r="U87" s="10">
        <v>7</v>
      </c>
      <c r="V87" s="10">
        <v>14</v>
      </c>
      <c r="W87" s="10">
        <v>19</v>
      </c>
      <c r="X87" s="10">
        <v>8</v>
      </c>
      <c r="Y87" s="10">
        <v>8</v>
      </c>
      <c r="Z87" s="10">
        <v>12</v>
      </c>
      <c r="AA87" s="10">
        <v>22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1</v>
      </c>
      <c r="M89" s="10">
        <v>1</v>
      </c>
      <c r="N89" s="10">
        <v>0</v>
      </c>
      <c r="O89" s="10">
        <v>0</v>
      </c>
      <c r="P89" s="10">
        <v>2</v>
      </c>
      <c r="Q89" s="10">
        <v>0</v>
      </c>
      <c r="R89" s="10">
        <v>0</v>
      </c>
      <c r="S89" s="10">
        <v>1</v>
      </c>
      <c r="T89" s="10">
        <v>1</v>
      </c>
      <c r="U89" s="10">
        <v>1</v>
      </c>
      <c r="V89" s="10">
        <v>2</v>
      </c>
      <c r="W89" s="10">
        <v>1</v>
      </c>
      <c r="X89" s="10">
        <v>0</v>
      </c>
      <c r="Y89" s="10">
        <v>2</v>
      </c>
      <c r="Z89" s="10">
        <v>3</v>
      </c>
      <c r="AA89" s="10">
        <v>4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2</v>
      </c>
      <c r="C96" s="10">
        <f t="shared" si="14"/>
        <v>1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1</v>
      </c>
      <c r="I96" s="10">
        <f t="shared" ref="I96:AA96" si="15">I97-SUM(I103:I105)</f>
        <v>2</v>
      </c>
      <c r="J96" s="10">
        <f t="shared" si="15"/>
        <v>0</v>
      </c>
      <c r="K96" s="10">
        <f t="shared" si="15"/>
        <v>6</v>
      </c>
      <c r="L96" s="10">
        <f t="shared" si="15"/>
        <v>3</v>
      </c>
      <c r="M96" s="10">
        <f t="shared" si="15"/>
        <v>6</v>
      </c>
      <c r="N96" s="10">
        <f t="shared" si="15"/>
        <v>7</v>
      </c>
      <c r="O96" s="10">
        <f t="shared" si="15"/>
        <v>8</v>
      </c>
      <c r="P96" s="10">
        <f t="shared" si="15"/>
        <v>15</v>
      </c>
      <c r="Q96" s="10">
        <f t="shared" si="15"/>
        <v>11</v>
      </c>
      <c r="R96" s="10">
        <f t="shared" si="15"/>
        <v>7</v>
      </c>
      <c r="S96" s="10">
        <f t="shared" si="15"/>
        <v>9</v>
      </c>
      <c r="T96" s="10">
        <f t="shared" si="15"/>
        <v>13</v>
      </c>
      <c r="U96" s="10">
        <f t="shared" si="15"/>
        <v>10</v>
      </c>
      <c r="V96" s="10">
        <f t="shared" si="15"/>
        <v>16</v>
      </c>
      <c r="W96" s="10">
        <f t="shared" si="15"/>
        <v>23</v>
      </c>
      <c r="X96" s="10">
        <f t="shared" si="15"/>
        <v>7</v>
      </c>
      <c r="Y96" s="10">
        <f t="shared" si="15"/>
        <v>11</v>
      </c>
      <c r="Z96" s="10">
        <f t="shared" si="15"/>
        <v>15</v>
      </c>
      <c r="AA96" s="10">
        <f t="shared" si="15"/>
        <v>24</v>
      </c>
    </row>
    <row r="97" spans="1:27">
      <c r="A97" s="3" t="s">
        <v>29</v>
      </c>
      <c r="B97" s="10">
        <v>2</v>
      </c>
      <c r="C97" s="10">
        <v>1</v>
      </c>
      <c r="D97" s="10">
        <v>0</v>
      </c>
      <c r="E97" s="10">
        <v>0</v>
      </c>
      <c r="F97" s="10">
        <v>0</v>
      </c>
      <c r="G97" s="10">
        <v>0</v>
      </c>
      <c r="H97" s="10">
        <v>1</v>
      </c>
      <c r="I97" s="10">
        <v>2</v>
      </c>
      <c r="J97" s="10">
        <v>0</v>
      </c>
      <c r="K97" s="10">
        <v>6</v>
      </c>
      <c r="L97" s="10">
        <v>3</v>
      </c>
      <c r="M97" s="10">
        <v>6</v>
      </c>
      <c r="N97" s="10">
        <v>7</v>
      </c>
      <c r="O97" s="10">
        <v>8</v>
      </c>
      <c r="P97" s="10">
        <v>15</v>
      </c>
      <c r="Q97" s="10">
        <v>11</v>
      </c>
      <c r="R97" s="10">
        <v>7</v>
      </c>
      <c r="S97" s="10">
        <v>9</v>
      </c>
      <c r="T97" s="10">
        <v>13</v>
      </c>
      <c r="U97" s="10">
        <v>10</v>
      </c>
      <c r="V97" s="10">
        <v>16</v>
      </c>
      <c r="W97" s="10">
        <v>23</v>
      </c>
      <c r="X97" s="10">
        <v>7</v>
      </c>
      <c r="Y97" s="10">
        <v>11</v>
      </c>
      <c r="Z97" s="10">
        <v>15</v>
      </c>
      <c r="AA97" s="10">
        <v>24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2</v>
      </c>
      <c r="C99" s="10">
        <v>1</v>
      </c>
      <c r="D99" s="10">
        <v>0</v>
      </c>
      <c r="E99" s="10">
        <v>0</v>
      </c>
      <c r="F99" s="10">
        <v>0</v>
      </c>
      <c r="G99" s="10">
        <v>0</v>
      </c>
      <c r="H99" s="10">
        <v>1</v>
      </c>
      <c r="I99" s="10">
        <v>1</v>
      </c>
      <c r="J99" s="10">
        <v>0</v>
      </c>
      <c r="K99" s="10">
        <v>6</v>
      </c>
      <c r="L99" s="10">
        <v>2</v>
      </c>
      <c r="M99" s="10">
        <v>4</v>
      </c>
      <c r="N99" s="10">
        <v>7</v>
      </c>
      <c r="O99" s="10">
        <v>8</v>
      </c>
      <c r="P99" s="10">
        <v>13</v>
      </c>
      <c r="Q99" s="10">
        <v>11</v>
      </c>
      <c r="R99" s="10">
        <v>7</v>
      </c>
      <c r="S99" s="10">
        <v>8</v>
      </c>
      <c r="T99" s="10">
        <v>12</v>
      </c>
      <c r="U99" s="10">
        <v>8</v>
      </c>
      <c r="V99" s="10">
        <v>14</v>
      </c>
      <c r="W99" s="10">
        <v>22</v>
      </c>
      <c r="X99" s="10">
        <v>7</v>
      </c>
      <c r="Y99" s="10">
        <v>9</v>
      </c>
      <c r="Z99" s="10">
        <v>12</v>
      </c>
      <c r="AA99" s="10">
        <v>20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1</v>
      </c>
      <c r="J101" s="10">
        <v>0</v>
      </c>
      <c r="K101" s="10">
        <v>0</v>
      </c>
      <c r="L101" s="10">
        <v>1</v>
      </c>
      <c r="M101" s="10">
        <v>2</v>
      </c>
      <c r="N101" s="10">
        <v>0</v>
      </c>
      <c r="O101" s="10">
        <v>0</v>
      </c>
      <c r="P101" s="10">
        <v>2</v>
      </c>
      <c r="Q101" s="10">
        <v>0</v>
      </c>
      <c r="R101" s="10">
        <v>0</v>
      </c>
      <c r="S101" s="10">
        <v>1</v>
      </c>
      <c r="T101" s="10">
        <v>1</v>
      </c>
      <c r="U101" s="10">
        <v>2</v>
      </c>
      <c r="V101" s="10">
        <v>2</v>
      </c>
      <c r="W101" s="10">
        <v>1</v>
      </c>
      <c r="X101" s="10">
        <v>0</v>
      </c>
      <c r="Y101" s="10">
        <v>2</v>
      </c>
      <c r="Z101" s="10">
        <v>3</v>
      </c>
      <c r="AA101" s="10">
        <v>5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8FF6-5F23-4013-A8D2-E65F3772B791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2769</v>
      </c>
      <c r="C2" s="10">
        <v>2743</v>
      </c>
      <c r="D2" s="10">
        <v>2426</v>
      </c>
      <c r="E2" s="10">
        <v>2502</v>
      </c>
      <c r="F2" s="10">
        <v>2378</v>
      </c>
      <c r="G2" s="10">
        <v>2367</v>
      </c>
      <c r="H2" s="10">
        <v>2448</v>
      </c>
      <c r="I2" s="10">
        <v>2394</v>
      </c>
      <c r="J2" s="10">
        <v>2172</v>
      </c>
      <c r="K2" s="10">
        <v>2358</v>
      </c>
      <c r="L2" s="10">
        <v>2538</v>
      </c>
      <c r="M2" s="10">
        <v>2110</v>
      </c>
      <c r="N2" s="10">
        <v>2039</v>
      </c>
      <c r="O2" s="10">
        <v>1891</v>
      </c>
      <c r="P2" s="10">
        <v>1671</v>
      </c>
      <c r="Q2" s="10">
        <v>1853</v>
      </c>
      <c r="R2" s="10">
        <v>1629</v>
      </c>
      <c r="S2" s="10">
        <v>1997</v>
      </c>
      <c r="T2" s="10">
        <v>1591</v>
      </c>
      <c r="U2" s="10">
        <v>1659</v>
      </c>
      <c r="V2" s="10">
        <v>1745</v>
      </c>
      <c r="W2" s="10">
        <v>1662</v>
      </c>
      <c r="X2" s="10">
        <v>1517</v>
      </c>
      <c r="Y2" s="10">
        <v>1504</v>
      </c>
      <c r="Z2" s="10">
        <v>1557</v>
      </c>
      <c r="AA2" s="10">
        <v>1513</v>
      </c>
    </row>
    <row r="3" spans="1:27" ht="29">
      <c r="A3" s="6" t="s">
        <v>36</v>
      </c>
      <c r="B3" s="10">
        <v>1701</v>
      </c>
      <c r="C3" s="10">
        <v>1748</v>
      </c>
      <c r="D3" s="10">
        <v>1712</v>
      </c>
      <c r="E3" s="10">
        <v>1766</v>
      </c>
      <c r="F3" s="10">
        <v>1686</v>
      </c>
      <c r="G3" s="10">
        <v>1675</v>
      </c>
      <c r="H3" s="10">
        <v>1654</v>
      </c>
      <c r="I3" s="10">
        <v>1520</v>
      </c>
      <c r="J3" s="10">
        <v>1176</v>
      </c>
      <c r="K3" s="10">
        <v>1120</v>
      </c>
      <c r="L3" s="10">
        <v>1276</v>
      </c>
      <c r="M3" s="10">
        <v>977</v>
      </c>
      <c r="N3" s="10">
        <v>783</v>
      </c>
      <c r="O3" s="10">
        <v>732</v>
      </c>
      <c r="P3" s="10">
        <v>722</v>
      </c>
      <c r="Q3" s="10">
        <v>769</v>
      </c>
      <c r="R3" s="10">
        <v>833</v>
      </c>
      <c r="S3" s="10">
        <v>881</v>
      </c>
      <c r="T3" s="10">
        <v>711</v>
      </c>
      <c r="U3" s="10">
        <v>871</v>
      </c>
      <c r="V3" s="10">
        <v>944</v>
      </c>
      <c r="W3" s="10">
        <v>951</v>
      </c>
      <c r="X3" s="10">
        <v>791</v>
      </c>
      <c r="Y3" s="10">
        <v>776</v>
      </c>
      <c r="Z3" s="10">
        <v>723</v>
      </c>
      <c r="AA3" s="10">
        <v>808</v>
      </c>
    </row>
    <row r="4" spans="1:27" ht="30" customHeight="1">
      <c r="A4" s="6" t="s">
        <v>38</v>
      </c>
      <c r="B4" s="10">
        <v>1568</v>
      </c>
      <c r="C4" s="10">
        <v>1586</v>
      </c>
      <c r="D4" s="10">
        <v>1544</v>
      </c>
      <c r="E4" s="10">
        <v>1577</v>
      </c>
      <c r="F4" s="10">
        <v>1732</v>
      </c>
      <c r="G4" s="10">
        <v>1633</v>
      </c>
      <c r="H4" s="10">
        <v>1470</v>
      </c>
      <c r="I4" s="10">
        <v>1343</v>
      </c>
      <c r="J4" s="10">
        <v>1106</v>
      </c>
      <c r="K4" s="10">
        <v>997</v>
      </c>
      <c r="L4" s="10">
        <v>1166</v>
      </c>
      <c r="M4" s="10">
        <v>978</v>
      </c>
      <c r="N4" s="10">
        <v>843</v>
      </c>
      <c r="O4" s="10">
        <v>731</v>
      </c>
      <c r="P4" s="10">
        <v>728</v>
      </c>
      <c r="Q4" s="10">
        <v>682</v>
      </c>
      <c r="R4" s="10">
        <v>754</v>
      </c>
      <c r="S4" s="10">
        <v>790</v>
      </c>
      <c r="T4" s="10">
        <v>642</v>
      </c>
      <c r="U4" s="10">
        <v>792</v>
      </c>
      <c r="V4" s="10">
        <v>886</v>
      </c>
      <c r="W4" s="10">
        <v>868</v>
      </c>
      <c r="X4" s="10">
        <v>698</v>
      </c>
      <c r="Y4" s="10">
        <v>735</v>
      </c>
      <c r="Z4" s="10">
        <v>668</v>
      </c>
      <c r="AA4" s="10">
        <v>748</v>
      </c>
    </row>
    <row r="5" spans="1:27" ht="15" customHeight="1">
      <c r="A5" s="8" t="s">
        <v>32</v>
      </c>
      <c r="B5" s="10">
        <v>125</v>
      </c>
      <c r="C5" s="10">
        <v>97</v>
      </c>
      <c r="D5" s="10">
        <v>113</v>
      </c>
      <c r="E5" s="10">
        <v>100</v>
      </c>
      <c r="F5" s="10">
        <v>135</v>
      </c>
      <c r="G5" s="10">
        <v>121</v>
      </c>
      <c r="H5" s="10">
        <v>117</v>
      </c>
      <c r="I5" s="10">
        <v>108</v>
      </c>
      <c r="J5" s="10">
        <v>98</v>
      </c>
      <c r="K5" s="10">
        <v>85</v>
      </c>
      <c r="L5" s="10">
        <v>90</v>
      </c>
      <c r="M5" s="10">
        <v>84</v>
      </c>
      <c r="N5" s="10">
        <v>87</v>
      </c>
      <c r="O5" s="10">
        <v>60</v>
      </c>
      <c r="P5" s="10">
        <v>67</v>
      </c>
      <c r="Q5" s="10">
        <v>60</v>
      </c>
      <c r="R5" s="10">
        <v>81</v>
      </c>
      <c r="S5" s="10">
        <v>62</v>
      </c>
      <c r="T5" s="10">
        <v>56</v>
      </c>
      <c r="U5" s="10">
        <v>84</v>
      </c>
      <c r="V5" s="10">
        <v>101</v>
      </c>
      <c r="W5" s="10">
        <v>129</v>
      </c>
      <c r="X5" s="10">
        <v>93</v>
      </c>
      <c r="Y5" s="10">
        <v>93</v>
      </c>
      <c r="Z5" s="10">
        <v>93</v>
      </c>
      <c r="AA5" s="10">
        <v>92</v>
      </c>
    </row>
    <row r="6" spans="1:27" ht="15" customHeight="1">
      <c r="A6" s="8" t="s">
        <v>34</v>
      </c>
      <c r="B6" s="10">
        <v>195</v>
      </c>
      <c r="C6" s="10">
        <v>194</v>
      </c>
      <c r="D6" s="10">
        <v>172</v>
      </c>
      <c r="E6" s="10">
        <v>191</v>
      </c>
      <c r="F6" s="10">
        <v>200</v>
      </c>
      <c r="G6" s="10">
        <v>203</v>
      </c>
      <c r="H6" s="10">
        <v>181</v>
      </c>
      <c r="I6" s="10">
        <v>173</v>
      </c>
      <c r="J6" s="10">
        <v>106</v>
      </c>
      <c r="K6" s="10">
        <v>101</v>
      </c>
      <c r="L6" s="10">
        <v>133</v>
      </c>
      <c r="M6" s="10">
        <v>110</v>
      </c>
      <c r="N6" s="10">
        <v>80</v>
      </c>
      <c r="O6" s="10">
        <v>84</v>
      </c>
      <c r="P6" s="10">
        <v>55</v>
      </c>
      <c r="Q6" s="10">
        <v>68</v>
      </c>
      <c r="R6" s="10">
        <v>65</v>
      </c>
      <c r="S6" s="10">
        <v>99</v>
      </c>
      <c r="T6" s="10">
        <v>59</v>
      </c>
      <c r="U6" s="10">
        <v>76</v>
      </c>
      <c r="V6" s="10">
        <v>77</v>
      </c>
      <c r="W6" s="10">
        <v>77</v>
      </c>
      <c r="X6" s="10">
        <v>62</v>
      </c>
      <c r="Y6" s="10">
        <v>59</v>
      </c>
      <c r="Z6" s="10">
        <v>70</v>
      </c>
      <c r="AA6" s="10">
        <v>61</v>
      </c>
    </row>
    <row r="7" spans="1:27" ht="15" customHeight="1">
      <c r="A7" s="8" t="s">
        <v>33</v>
      </c>
      <c r="B7" s="10">
        <v>1</v>
      </c>
      <c r="C7" s="10">
        <v>2</v>
      </c>
      <c r="D7" s="10">
        <v>0</v>
      </c>
      <c r="E7" s="10">
        <v>0</v>
      </c>
      <c r="F7" s="10">
        <v>2</v>
      </c>
      <c r="G7" s="10">
        <v>4</v>
      </c>
      <c r="H7" s="10">
        <v>3</v>
      </c>
      <c r="I7" s="10">
        <v>5</v>
      </c>
      <c r="J7" s="10">
        <v>0</v>
      </c>
      <c r="K7" s="10">
        <v>2</v>
      </c>
      <c r="L7" s="10">
        <v>1</v>
      </c>
      <c r="M7" s="10">
        <v>0</v>
      </c>
      <c r="N7" s="10">
        <v>5</v>
      </c>
      <c r="O7" s="10">
        <v>0</v>
      </c>
      <c r="P7" s="10">
        <v>12</v>
      </c>
      <c r="Q7" s="10">
        <v>7</v>
      </c>
      <c r="R7" s="10">
        <v>5</v>
      </c>
      <c r="S7" s="10">
        <v>7</v>
      </c>
      <c r="T7" s="10">
        <v>0</v>
      </c>
      <c r="U7" s="10">
        <v>5</v>
      </c>
      <c r="V7" s="10">
        <v>0</v>
      </c>
      <c r="W7" s="10">
        <v>2</v>
      </c>
      <c r="X7" s="10">
        <v>7</v>
      </c>
      <c r="Y7" s="10">
        <v>13</v>
      </c>
      <c r="Z7" s="10">
        <v>9</v>
      </c>
      <c r="AA7" s="10">
        <v>12</v>
      </c>
    </row>
    <row r="8" spans="1:27" ht="29">
      <c r="A8" s="6" t="s">
        <v>37</v>
      </c>
      <c r="B8" s="10">
        <v>476</v>
      </c>
      <c r="C8" s="10">
        <v>114</v>
      </c>
      <c r="D8" s="10">
        <v>28</v>
      </c>
      <c r="E8" s="10">
        <v>18</v>
      </c>
      <c r="F8" s="10">
        <v>57</v>
      </c>
      <c r="G8" s="10">
        <v>31</v>
      </c>
      <c r="H8" s="10">
        <v>36</v>
      </c>
      <c r="I8" s="10">
        <v>72</v>
      </c>
      <c r="J8" s="10">
        <v>97</v>
      </c>
      <c r="K8" s="10">
        <v>370</v>
      </c>
      <c r="L8" s="10">
        <v>294</v>
      </c>
      <c r="M8" s="10">
        <v>310</v>
      </c>
      <c r="N8" s="10">
        <v>214</v>
      </c>
      <c r="O8" s="10">
        <v>242</v>
      </c>
      <c r="P8" s="10">
        <v>235</v>
      </c>
      <c r="Q8" s="10">
        <v>243</v>
      </c>
      <c r="R8" s="10">
        <v>169</v>
      </c>
      <c r="S8" s="10">
        <v>151</v>
      </c>
      <c r="T8" s="10">
        <v>151</v>
      </c>
      <c r="U8" s="10">
        <v>207</v>
      </c>
      <c r="V8" s="10">
        <v>246</v>
      </c>
      <c r="W8" s="10">
        <v>265</v>
      </c>
      <c r="X8" s="10">
        <v>223</v>
      </c>
      <c r="Y8" s="10">
        <v>182</v>
      </c>
      <c r="Z8" s="10">
        <v>206</v>
      </c>
      <c r="AA8" s="10">
        <v>202</v>
      </c>
    </row>
    <row r="9" spans="1:27" ht="43.5">
      <c r="A9" s="6" t="s">
        <v>39</v>
      </c>
      <c r="B9" s="10">
        <v>490</v>
      </c>
      <c r="C9" s="10">
        <v>148</v>
      </c>
      <c r="D9" s="10">
        <v>32</v>
      </c>
      <c r="E9" s="10">
        <v>18</v>
      </c>
      <c r="F9" s="10">
        <v>78</v>
      </c>
      <c r="G9" s="10">
        <v>39</v>
      </c>
      <c r="H9" s="10">
        <v>40</v>
      </c>
      <c r="I9" s="10">
        <v>87</v>
      </c>
      <c r="J9" s="10">
        <v>153</v>
      </c>
      <c r="K9" s="10">
        <v>443</v>
      </c>
      <c r="L9" s="10">
        <v>338</v>
      </c>
      <c r="M9" s="10">
        <v>467</v>
      </c>
      <c r="N9" s="10">
        <v>304</v>
      </c>
      <c r="O9" s="10">
        <v>326</v>
      </c>
      <c r="P9" s="10">
        <v>340</v>
      </c>
      <c r="Q9" s="10">
        <v>324</v>
      </c>
      <c r="R9" s="10">
        <v>208</v>
      </c>
      <c r="S9" s="10">
        <v>166</v>
      </c>
      <c r="T9" s="10">
        <v>166</v>
      </c>
      <c r="U9" s="10">
        <v>238</v>
      </c>
      <c r="V9" s="10">
        <v>278</v>
      </c>
      <c r="W9" s="10">
        <v>295</v>
      </c>
      <c r="X9" s="10">
        <v>253</v>
      </c>
      <c r="Y9" s="10">
        <v>208</v>
      </c>
      <c r="Z9" s="10">
        <v>224</v>
      </c>
      <c r="AA9" s="10">
        <v>199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1</v>
      </c>
      <c r="C12" s="10">
        <f t="shared" ref="C12:AA12" si="0">SUM(C14:C17)</f>
        <v>22</v>
      </c>
      <c r="D12" s="10">
        <f t="shared" si="0"/>
        <v>19</v>
      </c>
      <c r="E12" s="10">
        <f t="shared" si="0"/>
        <v>19</v>
      </c>
      <c r="F12" s="10">
        <f t="shared" si="0"/>
        <v>26</v>
      </c>
      <c r="G12" s="10">
        <f t="shared" si="0"/>
        <v>19</v>
      </c>
      <c r="H12" s="10">
        <f t="shared" si="0"/>
        <v>21</v>
      </c>
      <c r="I12" s="10">
        <f t="shared" si="0"/>
        <v>22</v>
      </c>
      <c r="J12" s="10">
        <f t="shared" si="0"/>
        <v>31</v>
      </c>
      <c r="K12" s="10">
        <f t="shared" si="0"/>
        <v>44</v>
      </c>
      <c r="L12" s="10">
        <f t="shared" si="0"/>
        <v>45</v>
      </c>
      <c r="M12" s="10">
        <f t="shared" si="0"/>
        <v>23</v>
      </c>
      <c r="N12" s="10">
        <f t="shared" si="0"/>
        <v>63</v>
      </c>
      <c r="O12" s="10">
        <f t="shared" si="0"/>
        <v>63</v>
      </c>
      <c r="P12" s="10">
        <f t="shared" si="0"/>
        <v>63</v>
      </c>
      <c r="Q12" s="10">
        <f t="shared" si="0"/>
        <v>71</v>
      </c>
      <c r="R12" s="10">
        <f t="shared" si="0"/>
        <v>70</v>
      </c>
      <c r="S12" s="10">
        <f t="shared" si="0"/>
        <v>72</v>
      </c>
      <c r="T12" s="10">
        <f t="shared" si="0"/>
        <v>67</v>
      </c>
      <c r="U12" s="10">
        <f t="shared" si="0"/>
        <v>83</v>
      </c>
      <c r="V12" s="10">
        <f t="shared" si="0"/>
        <v>91</v>
      </c>
      <c r="W12" s="10">
        <f t="shared" si="0"/>
        <v>83</v>
      </c>
      <c r="X12" s="10">
        <f t="shared" si="0"/>
        <v>98</v>
      </c>
      <c r="Y12" s="10">
        <f t="shared" si="0"/>
        <v>79</v>
      </c>
      <c r="Z12" s="10">
        <f t="shared" si="0"/>
        <v>99</v>
      </c>
      <c r="AA12" s="10">
        <f t="shared" si="0"/>
        <v>124</v>
      </c>
    </row>
    <row r="13" spans="1:27">
      <c r="A13" s="3" t="s">
        <v>29</v>
      </c>
      <c r="B13" s="10">
        <f>SUM(B14:B21)</f>
        <v>1</v>
      </c>
      <c r="C13" s="10">
        <f t="shared" ref="C13:AA13" si="1">SUM(C14:C21)</f>
        <v>22</v>
      </c>
      <c r="D13" s="10">
        <f t="shared" si="1"/>
        <v>19</v>
      </c>
      <c r="E13" s="10">
        <f t="shared" si="1"/>
        <v>19</v>
      </c>
      <c r="F13" s="10">
        <f t="shared" si="1"/>
        <v>26</v>
      </c>
      <c r="G13" s="10">
        <f t="shared" si="1"/>
        <v>19</v>
      </c>
      <c r="H13" s="10">
        <f t="shared" si="1"/>
        <v>21</v>
      </c>
      <c r="I13" s="10">
        <f t="shared" si="1"/>
        <v>22</v>
      </c>
      <c r="J13" s="10">
        <f t="shared" si="1"/>
        <v>31</v>
      </c>
      <c r="K13" s="10">
        <f t="shared" si="1"/>
        <v>44</v>
      </c>
      <c r="L13" s="10">
        <f t="shared" si="1"/>
        <v>45</v>
      </c>
      <c r="M13" s="10">
        <f t="shared" si="1"/>
        <v>23</v>
      </c>
      <c r="N13" s="10">
        <f t="shared" si="1"/>
        <v>63</v>
      </c>
      <c r="O13" s="10">
        <f t="shared" si="1"/>
        <v>63</v>
      </c>
      <c r="P13" s="10">
        <f t="shared" si="1"/>
        <v>63</v>
      </c>
      <c r="Q13" s="10">
        <f t="shared" si="1"/>
        <v>71</v>
      </c>
      <c r="R13" s="10">
        <f t="shared" si="1"/>
        <v>70</v>
      </c>
      <c r="S13" s="10">
        <f t="shared" si="1"/>
        <v>72</v>
      </c>
      <c r="T13" s="10">
        <f t="shared" si="1"/>
        <v>67</v>
      </c>
      <c r="U13" s="10">
        <f t="shared" si="1"/>
        <v>83</v>
      </c>
      <c r="V13" s="10">
        <f t="shared" si="1"/>
        <v>91</v>
      </c>
      <c r="W13" s="10">
        <f t="shared" si="1"/>
        <v>83</v>
      </c>
      <c r="X13" s="10">
        <f t="shared" si="1"/>
        <v>98</v>
      </c>
      <c r="Y13" s="10">
        <f t="shared" si="1"/>
        <v>79</v>
      </c>
      <c r="Z13" s="10">
        <f t="shared" si="1"/>
        <v>99</v>
      </c>
      <c r="AA13" s="10">
        <f t="shared" si="1"/>
        <v>124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4</v>
      </c>
      <c r="AA14" s="10">
        <v>0</v>
      </c>
    </row>
    <row r="15" spans="1:27">
      <c r="A15" s="1" t="s">
        <v>1</v>
      </c>
      <c r="B15" s="10">
        <v>1</v>
      </c>
      <c r="C15" s="10">
        <v>20</v>
      </c>
      <c r="D15" s="10">
        <v>17</v>
      </c>
      <c r="E15" s="10">
        <v>18</v>
      </c>
      <c r="F15" s="10">
        <v>22</v>
      </c>
      <c r="G15" s="10">
        <v>15</v>
      </c>
      <c r="H15" s="10">
        <v>19</v>
      </c>
      <c r="I15" s="10">
        <v>20</v>
      </c>
      <c r="J15" s="10">
        <v>27</v>
      </c>
      <c r="K15" s="10">
        <v>34</v>
      </c>
      <c r="L15" s="10">
        <v>40</v>
      </c>
      <c r="M15" s="10">
        <v>21</v>
      </c>
      <c r="N15" s="10">
        <v>54</v>
      </c>
      <c r="O15" s="10">
        <v>54</v>
      </c>
      <c r="P15" s="10">
        <v>56</v>
      </c>
      <c r="Q15" s="10">
        <v>59</v>
      </c>
      <c r="R15" s="10">
        <v>65</v>
      </c>
      <c r="S15" s="10">
        <v>64</v>
      </c>
      <c r="T15" s="10">
        <v>63</v>
      </c>
      <c r="U15" s="10">
        <v>78</v>
      </c>
      <c r="V15" s="10">
        <v>81</v>
      </c>
      <c r="W15" s="10">
        <v>70</v>
      </c>
      <c r="X15" s="10">
        <v>90</v>
      </c>
      <c r="Y15" s="10">
        <v>76</v>
      </c>
      <c r="Z15" s="10">
        <v>89</v>
      </c>
      <c r="AA15" s="10">
        <v>121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1</v>
      </c>
      <c r="Y16" s="10">
        <v>0</v>
      </c>
      <c r="Z16" s="10">
        <v>1</v>
      </c>
      <c r="AA16" s="10">
        <v>0</v>
      </c>
    </row>
    <row r="17" spans="1:27">
      <c r="A17" s="1" t="s">
        <v>47</v>
      </c>
      <c r="B17" s="10">
        <v>0</v>
      </c>
      <c r="C17" s="10">
        <v>2</v>
      </c>
      <c r="D17" s="10">
        <v>2</v>
      </c>
      <c r="E17" s="10">
        <v>1</v>
      </c>
      <c r="F17" s="10">
        <v>4</v>
      </c>
      <c r="G17" s="10">
        <v>4</v>
      </c>
      <c r="H17" s="10">
        <v>2</v>
      </c>
      <c r="I17" s="10">
        <v>2</v>
      </c>
      <c r="J17" s="10">
        <v>4</v>
      </c>
      <c r="K17" s="10">
        <v>10</v>
      </c>
      <c r="L17" s="10">
        <v>5</v>
      </c>
      <c r="M17" s="10">
        <v>2</v>
      </c>
      <c r="N17" s="10">
        <v>9</v>
      </c>
      <c r="O17" s="10">
        <v>8</v>
      </c>
      <c r="P17" s="10">
        <v>7</v>
      </c>
      <c r="Q17" s="10">
        <v>12</v>
      </c>
      <c r="R17" s="10">
        <v>5</v>
      </c>
      <c r="S17" s="10">
        <v>8</v>
      </c>
      <c r="T17" s="10">
        <v>4</v>
      </c>
      <c r="U17" s="10">
        <v>5</v>
      </c>
      <c r="V17" s="10">
        <v>10</v>
      </c>
      <c r="W17" s="10">
        <v>13</v>
      </c>
      <c r="X17" s="10">
        <v>7</v>
      </c>
      <c r="Y17" s="10">
        <v>3</v>
      </c>
      <c r="Z17" s="10">
        <v>5</v>
      </c>
      <c r="AA17" s="10">
        <v>3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1</v>
      </c>
      <c r="C24" s="10">
        <f t="shared" ref="C24:AA24" si="2">SUM(C26:C29)</f>
        <v>22</v>
      </c>
      <c r="D24" s="10">
        <f t="shared" si="2"/>
        <v>19</v>
      </c>
      <c r="E24" s="10">
        <f t="shared" si="2"/>
        <v>19</v>
      </c>
      <c r="F24" s="10">
        <f t="shared" si="2"/>
        <v>26</v>
      </c>
      <c r="G24" s="10">
        <f t="shared" si="2"/>
        <v>19</v>
      </c>
      <c r="H24" s="10">
        <f t="shared" si="2"/>
        <v>17</v>
      </c>
      <c r="I24" s="10">
        <f t="shared" si="2"/>
        <v>20</v>
      </c>
      <c r="J24" s="10">
        <f t="shared" si="2"/>
        <v>21</v>
      </c>
      <c r="K24" s="10">
        <f t="shared" si="2"/>
        <v>27</v>
      </c>
      <c r="L24" s="10">
        <f t="shared" si="2"/>
        <v>38</v>
      </c>
      <c r="M24" s="10">
        <f t="shared" si="2"/>
        <v>19</v>
      </c>
      <c r="N24" s="10">
        <f t="shared" si="2"/>
        <v>27</v>
      </c>
      <c r="O24" s="10">
        <f t="shared" si="2"/>
        <v>28</v>
      </c>
      <c r="P24" s="10">
        <f t="shared" si="2"/>
        <v>37</v>
      </c>
      <c r="Q24" s="10">
        <f t="shared" si="2"/>
        <v>44</v>
      </c>
      <c r="R24" s="10">
        <f t="shared" si="2"/>
        <v>62</v>
      </c>
      <c r="S24" s="10">
        <f t="shared" si="2"/>
        <v>39</v>
      </c>
      <c r="T24" s="10">
        <f t="shared" si="2"/>
        <v>29</v>
      </c>
      <c r="U24" s="10">
        <f t="shared" si="2"/>
        <v>46</v>
      </c>
      <c r="V24" s="10">
        <f t="shared" si="2"/>
        <v>47</v>
      </c>
      <c r="W24" s="10">
        <f t="shared" si="2"/>
        <v>50</v>
      </c>
      <c r="X24" s="10">
        <f t="shared" si="2"/>
        <v>64</v>
      </c>
      <c r="Y24" s="10">
        <f t="shared" si="2"/>
        <v>44</v>
      </c>
      <c r="Z24" s="10">
        <f t="shared" si="2"/>
        <v>35</v>
      </c>
      <c r="AA24" s="10">
        <f t="shared" si="2"/>
        <v>38</v>
      </c>
    </row>
    <row r="25" spans="1:27">
      <c r="A25" s="3" t="s">
        <v>29</v>
      </c>
      <c r="B25" s="10">
        <f>SUM(B26:B33)</f>
        <v>1</v>
      </c>
      <c r="C25" s="10">
        <f t="shared" ref="C25:Z25" si="3">SUM(C26:C33)</f>
        <v>22</v>
      </c>
      <c r="D25" s="10">
        <f t="shared" si="3"/>
        <v>19</v>
      </c>
      <c r="E25" s="10">
        <f t="shared" si="3"/>
        <v>19</v>
      </c>
      <c r="F25" s="10">
        <f t="shared" si="3"/>
        <v>26</v>
      </c>
      <c r="G25" s="10">
        <f t="shared" si="3"/>
        <v>19</v>
      </c>
      <c r="H25" s="10">
        <f t="shared" si="3"/>
        <v>17</v>
      </c>
      <c r="I25" s="10">
        <f t="shared" si="3"/>
        <v>20</v>
      </c>
      <c r="J25" s="10">
        <f t="shared" si="3"/>
        <v>21</v>
      </c>
      <c r="K25" s="10">
        <f t="shared" si="3"/>
        <v>27</v>
      </c>
      <c r="L25" s="10">
        <f t="shared" si="3"/>
        <v>38</v>
      </c>
      <c r="M25" s="10">
        <f t="shared" si="3"/>
        <v>19</v>
      </c>
      <c r="N25" s="10">
        <f t="shared" si="3"/>
        <v>27</v>
      </c>
      <c r="O25" s="10">
        <f t="shared" si="3"/>
        <v>28</v>
      </c>
      <c r="P25" s="10">
        <f t="shared" si="3"/>
        <v>37</v>
      </c>
      <c r="Q25" s="10">
        <f t="shared" si="3"/>
        <v>44</v>
      </c>
      <c r="R25" s="10">
        <f t="shared" si="3"/>
        <v>62</v>
      </c>
      <c r="S25" s="10">
        <f t="shared" si="3"/>
        <v>39</v>
      </c>
      <c r="T25" s="10">
        <f t="shared" si="3"/>
        <v>29</v>
      </c>
      <c r="U25" s="10">
        <f t="shared" si="3"/>
        <v>46</v>
      </c>
      <c r="V25" s="10">
        <f t="shared" si="3"/>
        <v>47</v>
      </c>
      <c r="W25" s="10">
        <f t="shared" si="3"/>
        <v>50</v>
      </c>
      <c r="X25" s="10">
        <f t="shared" si="3"/>
        <v>64</v>
      </c>
      <c r="Y25" s="10">
        <f t="shared" si="3"/>
        <v>44</v>
      </c>
      <c r="Z25" s="10">
        <f t="shared" si="3"/>
        <v>35</v>
      </c>
      <c r="AA25" s="10">
        <f>SUM(AA26:AA33)</f>
        <v>38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2</v>
      </c>
      <c r="AA26" s="10">
        <v>0</v>
      </c>
    </row>
    <row r="27" spans="1:27">
      <c r="A27" s="1" t="s">
        <v>1</v>
      </c>
      <c r="B27" s="10">
        <v>1</v>
      </c>
      <c r="C27" s="10">
        <v>20</v>
      </c>
      <c r="D27" s="10">
        <v>17</v>
      </c>
      <c r="E27" s="10">
        <v>18</v>
      </c>
      <c r="F27" s="10">
        <v>22</v>
      </c>
      <c r="G27" s="10">
        <v>15</v>
      </c>
      <c r="H27" s="10">
        <v>15</v>
      </c>
      <c r="I27" s="10">
        <v>18</v>
      </c>
      <c r="J27" s="10">
        <v>18</v>
      </c>
      <c r="K27" s="10">
        <v>21</v>
      </c>
      <c r="L27" s="10">
        <v>34</v>
      </c>
      <c r="M27" s="10">
        <v>18</v>
      </c>
      <c r="N27" s="10">
        <v>25</v>
      </c>
      <c r="O27" s="10">
        <v>26</v>
      </c>
      <c r="P27" s="10">
        <v>35</v>
      </c>
      <c r="Q27" s="10">
        <v>34</v>
      </c>
      <c r="R27" s="10">
        <v>59</v>
      </c>
      <c r="S27" s="10">
        <v>36</v>
      </c>
      <c r="T27" s="10">
        <v>26</v>
      </c>
      <c r="U27" s="10">
        <v>43</v>
      </c>
      <c r="V27" s="10">
        <v>42</v>
      </c>
      <c r="W27" s="10">
        <v>42</v>
      </c>
      <c r="X27" s="10">
        <v>59</v>
      </c>
      <c r="Y27" s="10">
        <v>43</v>
      </c>
      <c r="Z27" s="10">
        <v>33</v>
      </c>
      <c r="AA27" s="10">
        <v>38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1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2</v>
      </c>
      <c r="D29" s="10">
        <v>2</v>
      </c>
      <c r="E29" s="10">
        <v>1</v>
      </c>
      <c r="F29" s="10">
        <v>4</v>
      </c>
      <c r="G29" s="10">
        <v>4</v>
      </c>
      <c r="H29" s="10">
        <v>2</v>
      </c>
      <c r="I29" s="10">
        <v>2</v>
      </c>
      <c r="J29" s="10">
        <v>3</v>
      </c>
      <c r="K29" s="10">
        <v>6</v>
      </c>
      <c r="L29" s="10">
        <v>4</v>
      </c>
      <c r="M29" s="10">
        <v>1</v>
      </c>
      <c r="N29" s="10">
        <v>2</v>
      </c>
      <c r="O29" s="10">
        <v>1</v>
      </c>
      <c r="P29" s="10">
        <v>2</v>
      </c>
      <c r="Q29" s="10">
        <v>10</v>
      </c>
      <c r="R29" s="10">
        <v>3</v>
      </c>
      <c r="S29" s="10">
        <v>3</v>
      </c>
      <c r="T29" s="10">
        <v>3</v>
      </c>
      <c r="U29" s="10">
        <v>3</v>
      </c>
      <c r="V29" s="10">
        <v>5</v>
      </c>
      <c r="W29" s="10">
        <v>8</v>
      </c>
      <c r="X29" s="10">
        <v>4</v>
      </c>
      <c r="Y29" s="10">
        <v>1</v>
      </c>
      <c r="Z29" s="10">
        <v>0</v>
      </c>
      <c r="AA29" s="10">
        <v>0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1</v>
      </c>
      <c r="C36" s="10">
        <f t="shared" si="4"/>
        <v>17</v>
      </c>
      <c r="D36" s="10">
        <f t="shared" si="4"/>
        <v>20</v>
      </c>
      <c r="E36" s="10">
        <f t="shared" si="4"/>
        <v>21</v>
      </c>
      <c r="F36" s="10">
        <f t="shared" si="4"/>
        <v>29</v>
      </c>
      <c r="G36" s="10">
        <f t="shared" si="4"/>
        <v>18</v>
      </c>
      <c r="H36" s="10">
        <f>H37-SUM(H42:H45)</f>
        <v>16</v>
      </c>
      <c r="I36" s="10">
        <f t="shared" ref="I36:AA36" si="5">I37-SUM(I43:I45)</f>
        <v>19</v>
      </c>
      <c r="J36" s="10">
        <f t="shared" si="5"/>
        <v>21</v>
      </c>
      <c r="K36" s="10">
        <f t="shared" si="5"/>
        <v>26</v>
      </c>
      <c r="L36" s="10">
        <f t="shared" si="5"/>
        <v>39</v>
      </c>
      <c r="M36" s="10">
        <f t="shared" si="5"/>
        <v>18</v>
      </c>
      <c r="N36" s="10">
        <f t="shared" si="5"/>
        <v>28</v>
      </c>
      <c r="O36" s="10">
        <f t="shared" si="5"/>
        <v>27</v>
      </c>
      <c r="P36" s="10">
        <f t="shared" si="5"/>
        <v>36</v>
      </c>
      <c r="Q36" s="10">
        <f t="shared" si="5"/>
        <v>42</v>
      </c>
      <c r="R36" s="10">
        <f t="shared" si="5"/>
        <v>55</v>
      </c>
      <c r="S36" s="10">
        <f t="shared" si="5"/>
        <v>40</v>
      </c>
      <c r="T36" s="10">
        <f t="shared" si="5"/>
        <v>25</v>
      </c>
      <c r="U36" s="10">
        <f t="shared" si="5"/>
        <v>41</v>
      </c>
      <c r="V36" s="10">
        <f t="shared" si="5"/>
        <v>50</v>
      </c>
      <c r="W36" s="10">
        <f t="shared" si="5"/>
        <v>44</v>
      </c>
      <c r="X36" s="10">
        <f t="shared" si="5"/>
        <v>60</v>
      </c>
      <c r="Y36" s="10">
        <f t="shared" si="5"/>
        <v>43</v>
      </c>
      <c r="Z36" s="10">
        <f t="shared" si="5"/>
        <v>30</v>
      </c>
      <c r="AA36" s="10">
        <f t="shared" si="5"/>
        <v>36</v>
      </c>
    </row>
    <row r="37" spans="1:27">
      <c r="A37" s="3" t="s">
        <v>29</v>
      </c>
      <c r="B37" s="10">
        <v>1</v>
      </c>
      <c r="C37" s="10">
        <v>17</v>
      </c>
      <c r="D37" s="10">
        <v>20</v>
      </c>
      <c r="E37" s="10">
        <v>21</v>
      </c>
      <c r="F37" s="10">
        <v>29</v>
      </c>
      <c r="G37" s="10">
        <v>18</v>
      </c>
      <c r="H37" s="10">
        <v>16</v>
      </c>
      <c r="I37" s="10">
        <v>19</v>
      </c>
      <c r="J37" s="10">
        <v>21</v>
      </c>
      <c r="K37" s="10">
        <v>26</v>
      </c>
      <c r="L37" s="10">
        <v>39</v>
      </c>
      <c r="M37" s="10">
        <v>18</v>
      </c>
      <c r="N37" s="10">
        <v>28</v>
      </c>
      <c r="O37" s="10">
        <v>27</v>
      </c>
      <c r="P37" s="10">
        <v>36</v>
      </c>
      <c r="Q37" s="10">
        <v>42</v>
      </c>
      <c r="R37" s="10">
        <v>55</v>
      </c>
      <c r="S37" s="10">
        <v>40</v>
      </c>
      <c r="T37" s="10">
        <v>25</v>
      </c>
      <c r="U37" s="10">
        <v>41</v>
      </c>
      <c r="V37" s="10">
        <v>50</v>
      </c>
      <c r="W37" s="10">
        <v>44</v>
      </c>
      <c r="X37" s="10">
        <v>60</v>
      </c>
      <c r="Y37" s="10">
        <v>43</v>
      </c>
      <c r="Z37" s="10">
        <v>30</v>
      </c>
      <c r="AA37" s="10">
        <v>36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2</v>
      </c>
      <c r="AA38" s="10">
        <v>0</v>
      </c>
    </row>
    <row r="39" spans="1:27">
      <c r="A39" s="1" t="s">
        <v>1</v>
      </c>
      <c r="B39" s="10">
        <v>1</v>
      </c>
      <c r="C39" s="10">
        <v>15</v>
      </c>
      <c r="D39" s="10">
        <v>18</v>
      </c>
      <c r="E39" s="10">
        <v>20</v>
      </c>
      <c r="F39" s="10">
        <v>28</v>
      </c>
      <c r="G39" s="10">
        <v>13</v>
      </c>
      <c r="H39" s="10">
        <v>14</v>
      </c>
      <c r="I39" s="10">
        <v>17</v>
      </c>
      <c r="J39" s="10">
        <v>18</v>
      </c>
      <c r="K39" s="10">
        <v>19</v>
      </c>
      <c r="L39" s="10">
        <v>35</v>
      </c>
      <c r="M39" s="10">
        <v>17</v>
      </c>
      <c r="N39" s="10">
        <v>26</v>
      </c>
      <c r="O39" s="10">
        <v>25</v>
      </c>
      <c r="P39" s="10">
        <v>34</v>
      </c>
      <c r="Q39" s="10">
        <v>35</v>
      </c>
      <c r="R39" s="10">
        <v>53</v>
      </c>
      <c r="S39" s="10">
        <v>37</v>
      </c>
      <c r="T39" s="10">
        <v>24</v>
      </c>
      <c r="U39" s="10">
        <v>39</v>
      </c>
      <c r="V39" s="10">
        <v>44</v>
      </c>
      <c r="W39" s="10">
        <v>42</v>
      </c>
      <c r="X39" s="10">
        <v>58</v>
      </c>
      <c r="Y39" s="10">
        <v>43</v>
      </c>
      <c r="Z39" s="10">
        <v>30</v>
      </c>
      <c r="AA39" s="10">
        <v>36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1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2</v>
      </c>
      <c r="D41" s="10">
        <v>2</v>
      </c>
      <c r="E41" s="10">
        <v>1</v>
      </c>
      <c r="F41" s="10">
        <v>4</v>
      </c>
      <c r="G41" s="10">
        <v>5</v>
      </c>
      <c r="H41" s="10">
        <v>2</v>
      </c>
      <c r="I41" s="10">
        <v>2</v>
      </c>
      <c r="J41" s="10">
        <v>3</v>
      </c>
      <c r="K41" s="10">
        <v>7</v>
      </c>
      <c r="L41" s="10">
        <v>4</v>
      </c>
      <c r="M41" s="10">
        <v>1</v>
      </c>
      <c r="N41" s="10">
        <v>2</v>
      </c>
      <c r="O41" s="10">
        <v>1</v>
      </c>
      <c r="P41" s="10">
        <v>2</v>
      </c>
      <c r="Q41" s="10">
        <v>10</v>
      </c>
      <c r="R41" s="10">
        <v>3</v>
      </c>
      <c r="S41" s="10">
        <v>4</v>
      </c>
      <c r="T41" s="10">
        <v>3</v>
      </c>
      <c r="U41" s="10">
        <v>3</v>
      </c>
      <c r="V41" s="10">
        <v>6</v>
      </c>
      <c r="W41" s="10">
        <v>7</v>
      </c>
      <c r="X41" s="10">
        <v>4</v>
      </c>
      <c r="Y41" s="10">
        <v>1</v>
      </c>
      <c r="Z41" s="10">
        <v>0</v>
      </c>
      <c r="AA41" s="10">
        <v>0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1</v>
      </c>
      <c r="D48" s="10">
        <f t="shared" si="6"/>
        <v>1</v>
      </c>
      <c r="E48" s="10">
        <f t="shared" si="6"/>
        <v>2</v>
      </c>
      <c r="F48" s="10">
        <f t="shared" si="6"/>
        <v>2</v>
      </c>
      <c r="G48" s="10">
        <f t="shared" si="6"/>
        <v>1</v>
      </c>
      <c r="H48" s="10">
        <f>H49-SUM(H54:H57)</f>
        <v>2</v>
      </c>
      <c r="I48" s="10">
        <f t="shared" ref="I48:AA48" si="7">I49-SUM(I55:I57)</f>
        <v>1</v>
      </c>
      <c r="J48" s="10">
        <f t="shared" si="7"/>
        <v>3</v>
      </c>
      <c r="K48" s="10">
        <f t="shared" si="7"/>
        <v>2</v>
      </c>
      <c r="L48" s="10">
        <f t="shared" si="7"/>
        <v>3</v>
      </c>
      <c r="M48" s="10">
        <f t="shared" si="7"/>
        <v>3</v>
      </c>
      <c r="N48" s="10">
        <f t="shared" si="7"/>
        <v>1</v>
      </c>
      <c r="O48" s="10">
        <f t="shared" si="7"/>
        <v>0</v>
      </c>
      <c r="P48" s="10">
        <f t="shared" si="7"/>
        <v>0</v>
      </c>
      <c r="Q48" s="10">
        <f t="shared" si="7"/>
        <v>2</v>
      </c>
      <c r="R48" s="10">
        <f t="shared" si="7"/>
        <v>5</v>
      </c>
      <c r="S48" s="10">
        <f t="shared" si="7"/>
        <v>5</v>
      </c>
      <c r="T48" s="10">
        <f t="shared" si="7"/>
        <v>3</v>
      </c>
      <c r="U48" s="10">
        <f t="shared" si="7"/>
        <v>4</v>
      </c>
      <c r="V48" s="10">
        <f t="shared" si="7"/>
        <v>4</v>
      </c>
      <c r="W48" s="10">
        <f t="shared" si="7"/>
        <v>2</v>
      </c>
      <c r="X48" s="10">
        <f t="shared" si="7"/>
        <v>7</v>
      </c>
      <c r="Y48" s="10">
        <f t="shared" si="7"/>
        <v>3</v>
      </c>
      <c r="Z48" s="10">
        <f t="shared" si="7"/>
        <v>0</v>
      </c>
      <c r="AA48" s="10">
        <f t="shared" si="7"/>
        <v>2</v>
      </c>
    </row>
    <row r="49" spans="1:27">
      <c r="A49" s="3" t="s">
        <v>29</v>
      </c>
      <c r="B49" s="10">
        <v>0</v>
      </c>
      <c r="C49" s="10">
        <v>1</v>
      </c>
      <c r="D49" s="10">
        <v>1</v>
      </c>
      <c r="E49" s="10">
        <v>2</v>
      </c>
      <c r="F49" s="10">
        <v>2</v>
      </c>
      <c r="G49" s="10">
        <v>1</v>
      </c>
      <c r="H49" s="10">
        <v>2</v>
      </c>
      <c r="I49" s="10">
        <v>1</v>
      </c>
      <c r="J49" s="10">
        <v>3</v>
      </c>
      <c r="K49" s="10">
        <v>2</v>
      </c>
      <c r="L49" s="10">
        <v>3</v>
      </c>
      <c r="M49" s="10">
        <v>3</v>
      </c>
      <c r="N49" s="10">
        <v>1</v>
      </c>
      <c r="O49" s="10">
        <v>0</v>
      </c>
      <c r="P49" s="10">
        <v>0</v>
      </c>
      <c r="Q49" s="10">
        <v>2</v>
      </c>
      <c r="R49" s="10">
        <v>5</v>
      </c>
      <c r="S49" s="10">
        <v>5</v>
      </c>
      <c r="T49" s="10">
        <v>3</v>
      </c>
      <c r="U49" s="10">
        <v>4</v>
      </c>
      <c r="V49" s="10">
        <v>4</v>
      </c>
      <c r="W49" s="10">
        <v>2</v>
      </c>
      <c r="X49" s="10">
        <v>7</v>
      </c>
      <c r="Y49" s="10">
        <v>3</v>
      </c>
      <c r="Z49" s="10">
        <v>0</v>
      </c>
      <c r="AA49" s="10">
        <v>2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</v>
      </c>
      <c r="D51" s="10">
        <v>1</v>
      </c>
      <c r="E51" s="10">
        <v>1</v>
      </c>
      <c r="F51" s="10">
        <v>1</v>
      </c>
      <c r="G51" s="10">
        <v>1</v>
      </c>
      <c r="H51" s="10">
        <v>2</v>
      </c>
      <c r="I51" s="10">
        <v>1</v>
      </c>
      <c r="J51" s="10">
        <v>2</v>
      </c>
      <c r="K51" s="10">
        <v>1</v>
      </c>
      <c r="L51" s="10">
        <v>3</v>
      </c>
      <c r="M51" s="10">
        <v>2</v>
      </c>
      <c r="N51" s="10">
        <v>1</v>
      </c>
      <c r="O51" s="10">
        <v>0</v>
      </c>
      <c r="P51" s="10">
        <v>0</v>
      </c>
      <c r="Q51" s="10">
        <v>1</v>
      </c>
      <c r="R51" s="10">
        <v>5</v>
      </c>
      <c r="S51" s="10">
        <v>4</v>
      </c>
      <c r="T51" s="10">
        <v>3</v>
      </c>
      <c r="U51" s="10">
        <v>3</v>
      </c>
      <c r="V51" s="10">
        <v>4</v>
      </c>
      <c r="W51" s="10">
        <v>2</v>
      </c>
      <c r="X51" s="10">
        <v>6</v>
      </c>
      <c r="Y51" s="10">
        <v>3</v>
      </c>
      <c r="Z51" s="10">
        <v>0</v>
      </c>
      <c r="AA51" s="10">
        <v>2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1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1</v>
      </c>
      <c r="F53" s="10">
        <v>2</v>
      </c>
      <c r="G53" s="10">
        <v>0</v>
      </c>
      <c r="H53" s="10">
        <v>0</v>
      </c>
      <c r="I53" s="10">
        <v>0</v>
      </c>
      <c r="J53" s="10">
        <v>1</v>
      </c>
      <c r="K53" s="10">
        <v>1</v>
      </c>
      <c r="L53" s="10">
        <v>0</v>
      </c>
      <c r="M53" s="10">
        <v>1</v>
      </c>
      <c r="N53" s="10">
        <v>0</v>
      </c>
      <c r="O53" s="10">
        <v>0</v>
      </c>
      <c r="P53" s="10">
        <v>0</v>
      </c>
      <c r="Q53" s="10">
        <v>1</v>
      </c>
      <c r="R53" s="10">
        <v>0</v>
      </c>
      <c r="S53" s="10">
        <v>1</v>
      </c>
      <c r="T53" s="10">
        <v>0</v>
      </c>
      <c r="U53" s="10">
        <v>1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3</v>
      </c>
      <c r="D60" s="10">
        <f t="shared" si="8"/>
        <v>2</v>
      </c>
      <c r="E60" s="10">
        <f t="shared" si="8"/>
        <v>3</v>
      </c>
      <c r="F60" s="10">
        <f t="shared" si="8"/>
        <v>2</v>
      </c>
      <c r="G60" s="10">
        <f t="shared" si="8"/>
        <v>2</v>
      </c>
      <c r="H60" s="10">
        <f>H61-SUM(H66:H69)</f>
        <v>4</v>
      </c>
      <c r="I60" s="10">
        <f t="shared" ref="I60:AA60" si="9">I61-SUM(I67:I69)</f>
        <v>0</v>
      </c>
      <c r="J60" s="10">
        <f t="shared" si="9"/>
        <v>1</v>
      </c>
      <c r="K60" s="10">
        <f t="shared" si="9"/>
        <v>2</v>
      </c>
      <c r="L60" s="10">
        <f t="shared" si="9"/>
        <v>4</v>
      </c>
      <c r="M60" s="10">
        <f t="shared" si="9"/>
        <v>0</v>
      </c>
      <c r="N60" s="10">
        <f t="shared" si="9"/>
        <v>1</v>
      </c>
      <c r="O60" s="10">
        <f t="shared" si="9"/>
        <v>4</v>
      </c>
      <c r="P60" s="10">
        <f t="shared" si="9"/>
        <v>0</v>
      </c>
      <c r="Q60" s="10">
        <f t="shared" si="9"/>
        <v>4</v>
      </c>
      <c r="R60" s="10">
        <f t="shared" si="9"/>
        <v>4</v>
      </c>
      <c r="S60" s="10">
        <f t="shared" si="9"/>
        <v>4</v>
      </c>
      <c r="T60" s="10">
        <f t="shared" si="9"/>
        <v>2</v>
      </c>
      <c r="U60" s="10">
        <f t="shared" si="9"/>
        <v>3</v>
      </c>
      <c r="V60" s="10">
        <f t="shared" si="9"/>
        <v>4</v>
      </c>
      <c r="W60" s="10">
        <f t="shared" si="9"/>
        <v>2</v>
      </c>
      <c r="X60" s="10">
        <f t="shared" si="9"/>
        <v>3</v>
      </c>
      <c r="Y60" s="10">
        <f t="shared" si="9"/>
        <v>6</v>
      </c>
      <c r="Z60" s="10">
        <f t="shared" si="9"/>
        <v>6</v>
      </c>
      <c r="AA60" s="10">
        <f t="shared" si="9"/>
        <v>1</v>
      </c>
    </row>
    <row r="61" spans="1:27">
      <c r="A61" s="3" t="s">
        <v>29</v>
      </c>
      <c r="B61" s="10">
        <v>0</v>
      </c>
      <c r="C61" s="10">
        <v>3</v>
      </c>
      <c r="D61" s="10">
        <v>2</v>
      </c>
      <c r="E61" s="10">
        <v>3</v>
      </c>
      <c r="F61" s="10">
        <v>2</v>
      </c>
      <c r="G61" s="10">
        <v>2</v>
      </c>
      <c r="H61" s="10">
        <v>4</v>
      </c>
      <c r="I61" s="10">
        <v>0</v>
      </c>
      <c r="J61" s="10">
        <v>1</v>
      </c>
      <c r="K61" s="10">
        <v>2</v>
      </c>
      <c r="L61" s="10">
        <v>4</v>
      </c>
      <c r="M61" s="10">
        <v>0</v>
      </c>
      <c r="N61" s="10">
        <v>1</v>
      </c>
      <c r="O61" s="10">
        <v>4</v>
      </c>
      <c r="P61" s="10">
        <v>0</v>
      </c>
      <c r="Q61" s="10">
        <v>4</v>
      </c>
      <c r="R61" s="10">
        <v>4</v>
      </c>
      <c r="S61" s="10">
        <v>4</v>
      </c>
      <c r="T61" s="10">
        <v>2</v>
      </c>
      <c r="U61" s="10">
        <v>3</v>
      </c>
      <c r="V61" s="10">
        <v>4</v>
      </c>
      <c r="W61" s="10">
        <v>2</v>
      </c>
      <c r="X61" s="10">
        <v>3</v>
      </c>
      <c r="Y61" s="10">
        <v>6</v>
      </c>
      <c r="Z61" s="10">
        <v>6</v>
      </c>
      <c r="AA61" s="10">
        <v>1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3</v>
      </c>
      <c r="D63" s="10">
        <v>2</v>
      </c>
      <c r="E63" s="10">
        <v>3</v>
      </c>
      <c r="F63" s="10">
        <v>2</v>
      </c>
      <c r="G63" s="10">
        <v>1</v>
      </c>
      <c r="H63" s="10">
        <v>4</v>
      </c>
      <c r="I63" s="10">
        <v>0</v>
      </c>
      <c r="J63" s="10">
        <v>1</v>
      </c>
      <c r="K63" s="10">
        <v>1</v>
      </c>
      <c r="L63" s="10">
        <v>4</v>
      </c>
      <c r="M63" s="10">
        <v>0</v>
      </c>
      <c r="N63" s="10">
        <v>1</v>
      </c>
      <c r="O63" s="10">
        <v>4</v>
      </c>
      <c r="P63" s="10">
        <v>0</v>
      </c>
      <c r="Q63" s="10">
        <v>4</v>
      </c>
      <c r="R63" s="10">
        <v>4</v>
      </c>
      <c r="S63" s="10">
        <v>4</v>
      </c>
      <c r="T63" s="10">
        <v>2</v>
      </c>
      <c r="U63" s="10">
        <v>3</v>
      </c>
      <c r="V63" s="10">
        <v>4</v>
      </c>
      <c r="W63" s="10">
        <v>2</v>
      </c>
      <c r="X63" s="10">
        <v>3</v>
      </c>
      <c r="Y63" s="10">
        <v>6</v>
      </c>
      <c r="Z63" s="10">
        <v>6</v>
      </c>
      <c r="AA63" s="10">
        <v>1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1</v>
      </c>
      <c r="G65" s="10">
        <v>1</v>
      </c>
      <c r="H65" s="10">
        <v>0</v>
      </c>
      <c r="I65" s="10">
        <v>0</v>
      </c>
      <c r="J65" s="10">
        <v>0</v>
      </c>
      <c r="K65" s="10">
        <v>1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1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1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0</v>
      </c>
      <c r="Z72" s="10">
        <f t="shared" si="11"/>
        <v>0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1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1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1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1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1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0</v>
      </c>
      <c r="I84" s="10">
        <f t="shared" si="12"/>
        <v>7</v>
      </c>
      <c r="J84" s="10">
        <f t="shared" si="12"/>
        <v>3</v>
      </c>
      <c r="K84" s="10">
        <f t="shared" si="12"/>
        <v>11</v>
      </c>
      <c r="L84" s="10">
        <f t="shared" si="12"/>
        <v>16</v>
      </c>
      <c r="M84" s="10">
        <f t="shared" si="12"/>
        <v>6</v>
      </c>
      <c r="N84" s="10">
        <f t="shared" si="12"/>
        <v>4</v>
      </c>
      <c r="O84" s="10">
        <f t="shared" si="12"/>
        <v>23</v>
      </c>
      <c r="P84" s="10">
        <f t="shared" si="12"/>
        <v>19</v>
      </c>
      <c r="Q84" s="10">
        <f t="shared" si="12"/>
        <v>25</v>
      </c>
      <c r="R84" s="10">
        <f t="shared" si="12"/>
        <v>13</v>
      </c>
      <c r="S84" s="10">
        <f t="shared" si="12"/>
        <v>4</v>
      </c>
      <c r="T84" s="10">
        <f t="shared" si="12"/>
        <v>11</v>
      </c>
      <c r="U84" s="10">
        <f t="shared" si="12"/>
        <v>18</v>
      </c>
      <c r="V84" s="10">
        <f t="shared" si="12"/>
        <v>38</v>
      </c>
      <c r="W84" s="10">
        <f t="shared" si="12"/>
        <v>31</v>
      </c>
      <c r="X84" s="10">
        <f t="shared" si="12"/>
        <v>19</v>
      </c>
      <c r="Y84" s="10">
        <f t="shared" si="12"/>
        <v>20</v>
      </c>
      <c r="Z84" s="10">
        <f t="shared" si="12"/>
        <v>25</v>
      </c>
      <c r="AA84" s="10">
        <f t="shared" si="12"/>
        <v>19</v>
      </c>
    </row>
    <row r="85" spans="1:27">
      <c r="A85" s="3" t="s">
        <v>29</v>
      </c>
      <c r="B85" s="10">
        <f>SUM(B86:B93)</f>
        <v>1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0</v>
      </c>
      <c r="I85" s="10">
        <f t="shared" si="13"/>
        <v>7</v>
      </c>
      <c r="J85" s="10">
        <f t="shared" si="13"/>
        <v>3</v>
      </c>
      <c r="K85" s="10">
        <f t="shared" si="13"/>
        <v>11</v>
      </c>
      <c r="L85" s="10">
        <f t="shared" si="13"/>
        <v>16</v>
      </c>
      <c r="M85" s="10">
        <f t="shared" si="13"/>
        <v>6</v>
      </c>
      <c r="N85" s="10">
        <f t="shared" si="13"/>
        <v>4</v>
      </c>
      <c r="O85" s="10">
        <f t="shared" si="13"/>
        <v>23</v>
      </c>
      <c r="P85" s="10">
        <f t="shared" si="13"/>
        <v>19</v>
      </c>
      <c r="Q85" s="10">
        <f t="shared" si="13"/>
        <v>25</v>
      </c>
      <c r="R85" s="10">
        <f t="shared" si="13"/>
        <v>13</v>
      </c>
      <c r="S85" s="10">
        <f t="shared" si="13"/>
        <v>4</v>
      </c>
      <c r="T85" s="10">
        <f t="shared" si="13"/>
        <v>11</v>
      </c>
      <c r="U85" s="10">
        <f t="shared" si="13"/>
        <v>18</v>
      </c>
      <c r="V85" s="10">
        <f t="shared" si="13"/>
        <v>38</v>
      </c>
      <c r="W85" s="10">
        <f t="shared" si="13"/>
        <v>31</v>
      </c>
      <c r="X85" s="10">
        <f t="shared" si="13"/>
        <v>19</v>
      </c>
      <c r="Y85" s="10">
        <f t="shared" si="13"/>
        <v>20</v>
      </c>
      <c r="Z85" s="10">
        <f t="shared" si="13"/>
        <v>25</v>
      </c>
      <c r="AA85" s="10">
        <f t="shared" si="13"/>
        <v>19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1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6</v>
      </c>
      <c r="J87" s="10">
        <v>3</v>
      </c>
      <c r="K87" s="10">
        <v>10</v>
      </c>
      <c r="L87" s="10">
        <v>13</v>
      </c>
      <c r="M87" s="10">
        <v>5</v>
      </c>
      <c r="N87" s="10">
        <v>3</v>
      </c>
      <c r="O87" s="10">
        <v>20</v>
      </c>
      <c r="P87" s="10">
        <v>16</v>
      </c>
      <c r="Q87" s="10">
        <v>23</v>
      </c>
      <c r="R87" s="10">
        <v>13</v>
      </c>
      <c r="S87" s="10">
        <v>4</v>
      </c>
      <c r="T87" s="10">
        <v>11</v>
      </c>
      <c r="U87" s="10">
        <v>18</v>
      </c>
      <c r="V87" s="10">
        <v>36</v>
      </c>
      <c r="W87" s="10">
        <v>26</v>
      </c>
      <c r="X87" s="10">
        <v>17</v>
      </c>
      <c r="Y87" s="10">
        <v>17</v>
      </c>
      <c r="Z87" s="10">
        <v>25</v>
      </c>
      <c r="AA87" s="10">
        <v>17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1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1</v>
      </c>
      <c r="L89" s="10">
        <v>3</v>
      </c>
      <c r="M89" s="10">
        <v>1</v>
      </c>
      <c r="N89" s="10">
        <v>1</v>
      </c>
      <c r="O89" s="10">
        <v>3</v>
      </c>
      <c r="P89" s="10">
        <v>3</v>
      </c>
      <c r="Q89" s="10">
        <v>2</v>
      </c>
      <c r="R89" s="10">
        <v>0</v>
      </c>
      <c r="S89" s="10">
        <v>0</v>
      </c>
      <c r="T89" s="10">
        <v>0</v>
      </c>
      <c r="U89" s="10">
        <v>0</v>
      </c>
      <c r="V89" s="10">
        <v>2</v>
      </c>
      <c r="W89" s="10">
        <v>5</v>
      </c>
      <c r="X89" s="10">
        <v>2</v>
      </c>
      <c r="Y89" s="10">
        <v>3</v>
      </c>
      <c r="Z89" s="10">
        <v>0</v>
      </c>
      <c r="AA89" s="10">
        <v>1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2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0</v>
      </c>
      <c r="I96" s="10">
        <f t="shared" ref="I96:AA96" si="15">I97-SUM(I103:I105)</f>
        <v>8</v>
      </c>
      <c r="J96" s="10">
        <f t="shared" si="15"/>
        <v>5</v>
      </c>
      <c r="K96" s="10">
        <f t="shared" si="15"/>
        <v>12</v>
      </c>
      <c r="L96" s="10">
        <f t="shared" si="15"/>
        <v>16</v>
      </c>
      <c r="M96" s="10">
        <f t="shared" si="15"/>
        <v>8</v>
      </c>
      <c r="N96" s="10">
        <f t="shared" si="15"/>
        <v>5</v>
      </c>
      <c r="O96" s="10">
        <f t="shared" si="15"/>
        <v>31</v>
      </c>
      <c r="P96" s="10">
        <f t="shared" si="15"/>
        <v>21</v>
      </c>
      <c r="Q96" s="10">
        <f t="shared" si="15"/>
        <v>29</v>
      </c>
      <c r="R96" s="10">
        <f t="shared" si="15"/>
        <v>14</v>
      </c>
      <c r="S96" s="10">
        <f t="shared" si="15"/>
        <v>4</v>
      </c>
      <c r="T96" s="10">
        <f t="shared" si="15"/>
        <v>11</v>
      </c>
      <c r="U96" s="10">
        <f t="shared" si="15"/>
        <v>18</v>
      </c>
      <c r="V96" s="10">
        <f t="shared" si="15"/>
        <v>41</v>
      </c>
      <c r="W96" s="10">
        <f t="shared" si="15"/>
        <v>31</v>
      </c>
      <c r="X96" s="10">
        <f t="shared" si="15"/>
        <v>21</v>
      </c>
      <c r="Y96" s="10">
        <f t="shared" si="15"/>
        <v>21</v>
      </c>
      <c r="Z96" s="10">
        <f t="shared" si="15"/>
        <v>22</v>
      </c>
      <c r="AA96" s="10">
        <f t="shared" si="15"/>
        <v>18</v>
      </c>
    </row>
    <row r="97" spans="1:27">
      <c r="A97" s="3" t="s">
        <v>29</v>
      </c>
      <c r="B97" s="10">
        <v>2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8</v>
      </c>
      <c r="J97" s="10">
        <v>5</v>
      </c>
      <c r="K97" s="10">
        <v>12</v>
      </c>
      <c r="L97" s="10">
        <v>16</v>
      </c>
      <c r="M97" s="10">
        <v>8</v>
      </c>
      <c r="N97" s="10">
        <v>5</v>
      </c>
      <c r="O97" s="10">
        <v>31</v>
      </c>
      <c r="P97" s="10">
        <v>21</v>
      </c>
      <c r="Q97" s="10">
        <v>29</v>
      </c>
      <c r="R97" s="10">
        <v>14</v>
      </c>
      <c r="S97" s="10">
        <v>4</v>
      </c>
      <c r="T97" s="10">
        <v>11</v>
      </c>
      <c r="U97" s="10">
        <v>18</v>
      </c>
      <c r="V97" s="10">
        <v>41</v>
      </c>
      <c r="W97" s="10">
        <v>31</v>
      </c>
      <c r="X97" s="10">
        <v>21</v>
      </c>
      <c r="Y97" s="10">
        <v>21</v>
      </c>
      <c r="Z97" s="10">
        <v>22</v>
      </c>
      <c r="AA97" s="10">
        <v>18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1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7</v>
      </c>
      <c r="J99" s="10">
        <v>5</v>
      </c>
      <c r="K99" s="10">
        <v>11</v>
      </c>
      <c r="L99" s="10">
        <v>13</v>
      </c>
      <c r="M99" s="10">
        <v>7</v>
      </c>
      <c r="N99" s="10">
        <v>4</v>
      </c>
      <c r="O99" s="10">
        <v>28</v>
      </c>
      <c r="P99" s="10">
        <v>18</v>
      </c>
      <c r="Q99" s="10">
        <v>27</v>
      </c>
      <c r="R99" s="10">
        <v>14</v>
      </c>
      <c r="S99" s="10">
        <v>4</v>
      </c>
      <c r="T99" s="10">
        <v>11</v>
      </c>
      <c r="U99" s="10">
        <v>18</v>
      </c>
      <c r="V99" s="10">
        <v>39</v>
      </c>
      <c r="W99" s="10">
        <v>26</v>
      </c>
      <c r="X99" s="10">
        <v>19</v>
      </c>
      <c r="Y99" s="10">
        <v>18</v>
      </c>
      <c r="Z99" s="10">
        <v>22</v>
      </c>
      <c r="AA99" s="10">
        <v>17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2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1</v>
      </c>
      <c r="J101" s="10">
        <v>0</v>
      </c>
      <c r="K101" s="10">
        <v>1</v>
      </c>
      <c r="L101" s="10">
        <v>3</v>
      </c>
      <c r="M101" s="10">
        <v>1</v>
      </c>
      <c r="N101" s="10">
        <v>1</v>
      </c>
      <c r="O101" s="10">
        <v>3</v>
      </c>
      <c r="P101" s="10">
        <v>3</v>
      </c>
      <c r="Q101" s="10">
        <v>2</v>
      </c>
      <c r="R101" s="10">
        <v>0</v>
      </c>
      <c r="S101" s="10">
        <v>0</v>
      </c>
      <c r="T101" s="10">
        <v>0</v>
      </c>
      <c r="U101" s="10">
        <v>0</v>
      </c>
      <c r="V101" s="10">
        <v>2</v>
      </c>
      <c r="W101" s="10">
        <v>5</v>
      </c>
      <c r="X101" s="10">
        <v>2</v>
      </c>
      <c r="Y101" s="10">
        <v>3</v>
      </c>
      <c r="Z101" s="10">
        <v>0</v>
      </c>
      <c r="AA101" s="10">
        <v>1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0DC5-AAB1-4527-9FA7-FA3244E2E471}">
  <dimension ref="A1:AA111"/>
  <sheetViews>
    <sheetView zoomScale="70" zoomScaleNormal="70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4930</v>
      </c>
      <c r="C2" s="10">
        <v>4476</v>
      </c>
      <c r="D2" s="10">
        <v>4178</v>
      </c>
      <c r="E2" s="10">
        <v>3660</v>
      </c>
      <c r="F2" s="10">
        <v>3542</v>
      </c>
      <c r="G2" s="10">
        <v>3484</v>
      </c>
      <c r="H2" s="10">
        <v>3704</v>
      </c>
      <c r="I2" s="10">
        <v>3447</v>
      </c>
      <c r="J2" s="10">
        <v>3267</v>
      </c>
      <c r="K2" s="10">
        <v>3146</v>
      </c>
      <c r="L2" s="10">
        <v>3490</v>
      </c>
      <c r="M2" s="10">
        <v>3009</v>
      </c>
      <c r="N2" s="10">
        <v>2652</v>
      </c>
      <c r="O2" s="10">
        <v>2847</v>
      </c>
      <c r="P2" s="10">
        <v>2739</v>
      </c>
      <c r="Q2" s="10">
        <v>2681</v>
      </c>
      <c r="R2" s="10">
        <v>2583</v>
      </c>
      <c r="S2" s="10">
        <v>2428</v>
      </c>
      <c r="T2" s="10">
        <v>2335</v>
      </c>
      <c r="U2" s="10">
        <v>2227</v>
      </c>
      <c r="V2" s="10">
        <v>1837</v>
      </c>
      <c r="W2" s="10">
        <v>1810</v>
      </c>
      <c r="X2" s="10">
        <v>1927</v>
      </c>
      <c r="Y2" s="10">
        <v>1850</v>
      </c>
      <c r="Z2" s="10">
        <v>2234</v>
      </c>
      <c r="AA2" s="10">
        <v>2101</v>
      </c>
    </row>
    <row r="3" spans="1:27" ht="29">
      <c r="A3" s="6" t="s">
        <v>36</v>
      </c>
      <c r="B3" s="10">
        <v>1809</v>
      </c>
      <c r="C3" s="10">
        <v>1794</v>
      </c>
      <c r="D3" s="10">
        <v>2051</v>
      </c>
      <c r="E3" s="10">
        <v>2041</v>
      </c>
      <c r="F3" s="10">
        <v>2204</v>
      </c>
      <c r="G3" s="10">
        <v>2105</v>
      </c>
      <c r="H3" s="10">
        <v>2026</v>
      </c>
      <c r="I3" s="10">
        <v>1935</v>
      </c>
      <c r="J3" s="10">
        <v>1899</v>
      </c>
      <c r="K3" s="10">
        <v>1749</v>
      </c>
      <c r="L3" s="10">
        <v>1766</v>
      </c>
      <c r="M3" s="10">
        <v>1253</v>
      </c>
      <c r="N3" s="10">
        <v>1013</v>
      </c>
      <c r="O3" s="10">
        <v>1120</v>
      </c>
      <c r="P3" s="10">
        <v>1144</v>
      </c>
      <c r="Q3" s="10">
        <v>1234</v>
      </c>
      <c r="R3" s="10">
        <v>1432</v>
      </c>
      <c r="S3" s="10">
        <v>1248</v>
      </c>
      <c r="T3" s="10">
        <v>1381</v>
      </c>
      <c r="U3" s="10">
        <v>1364</v>
      </c>
      <c r="V3" s="10">
        <v>962</v>
      </c>
      <c r="W3" s="10">
        <v>954</v>
      </c>
      <c r="X3" s="10">
        <v>1010</v>
      </c>
      <c r="Y3" s="10">
        <v>1192</v>
      </c>
      <c r="Z3" s="10">
        <v>1347</v>
      </c>
      <c r="AA3" s="10">
        <v>1348</v>
      </c>
    </row>
    <row r="4" spans="1:27" ht="30" customHeight="1">
      <c r="A4" s="6" t="s">
        <v>38</v>
      </c>
      <c r="B4" s="10">
        <v>1802</v>
      </c>
      <c r="C4" s="10">
        <v>1821</v>
      </c>
      <c r="D4" s="10">
        <v>2007</v>
      </c>
      <c r="E4" s="10">
        <v>2046</v>
      </c>
      <c r="F4" s="10">
        <v>2232</v>
      </c>
      <c r="G4" s="10">
        <v>2180</v>
      </c>
      <c r="H4" s="10">
        <v>1994</v>
      </c>
      <c r="I4" s="10">
        <v>1691</v>
      </c>
      <c r="J4" s="10">
        <v>1720</v>
      </c>
      <c r="K4" s="10">
        <v>1620</v>
      </c>
      <c r="L4" s="10">
        <v>1696</v>
      </c>
      <c r="M4" s="10">
        <v>1357</v>
      </c>
      <c r="N4" s="10">
        <v>1103</v>
      </c>
      <c r="O4" s="10">
        <v>1174</v>
      </c>
      <c r="P4" s="10">
        <v>1118</v>
      </c>
      <c r="Q4" s="10">
        <v>1179</v>
      </c>
      <c r="R4" s="10">
        <v>1325</v>
      </c>
      <c r="S4" s="10">
        <v>1136</v>
      </c>
      <c r="T4" s="10">
        <v>1266</v>
      </c>
      <c r="U4" s="10">
        <v>1189</v>
      </c>
      <c r="V4" s="10">
        <v>897</v>
      </c>
      <c r="W4" s="10">
        <v>889</v>
      </c>
      <c r="X4" s="10">
        <v>944</v>
      </c>
      <c r="Y4" s="10">
        <v>1092</v>
      </c>
      <c r="Z4" s="10">
        <v>1173</v>
      </c>
      <c r="AA4" s="10">
        <v>1166</v>
      </c>
    </row>
    <row r="5" spans="1:27" ht="15" customHeight="1">
      <c r="A5" s="8" t="s">
        <v>32</v>
      </c>
      <c r="B5" s="10">
        <v>144</v>
      </c>
      <c r="C5" s="10">
        <v>166</v>
      </c>
      <c r="D5" s="10">
        <v>198</v>
      </c>
      <c r="E5" s="10">
        <v>162</v>
      </c>
      <c r="F5" s="10">
        <v>188</v>
      </c>
      <c r="G5" s="10">
        <v>248</v>
      </c>
      <c r="H5" s="10">
        <v>196</v>
      </c>
      <c r="I5" s="10">
        <v>129</v>
      </c>
      <c r="J5" s="10">
        <v>147</v>
      </c>
      <c r="K5" s="10">
        <v>121</v>
      </c>
      <c r="L5" s="10">
        <v>167</v>
      </c>
      <c r="M5" s="10">
        <v>96</v>
      </c>
      <c r="N5" s="10">
        <v>91</v>
      </c>
      <c r="O5" s="10">
        <v>107</v>
      </c>
      <c r="P5" s="10">
        <v>114</v>
      </c>
      <c r="Q5" s="10">
        <v>74</v>
      </c>
      <c r="R5" s="10">
        <v>112</v>
      </c>
      <c r="S5" s="10">
        <v>99</v>
      </c>
      <c r="T5" s="10">
        <v>114</v>
      </c>
      <c r="U5" s="10">
        <v>114</v>
      </c>
      <c r="V5" s="10">
        <v>82</v>
      </c>
      <c r="W5" s="10">
        <v>104</v>
      </c>
      <c r="X5" s="10">
        <v>90</v>
      </c>
      <c r="Y5" s="10">
        <v>128</v>
      </c>
      <c r="Z5" s="10">
        <v>131</v>
      </c>
      <c r="AA5" s="10">
        <v>117</v>
      </c>
    </row>
    <row r="6" spans="1:27" ht="15" customHeight="1">
      <c r="A6" s="8" t="s">
        <v>34</v>
      </c>
      <c r="B6" s="10">
        <v>203</v>
      </c>
      <c r="C6" s="10">
        <v>219</v>
      </c>
      <c r="D6" s="10">
        <v>251</v>
      </c>
      <c r="E6" s="10">
        <v>276</v>
      </c>
      <c r="F6" s="10">
        <v>275</v>
      </c>
      <c r="G6" s="10">
        <v>280</v>
      </c>
      <c r="H6" s="10">
        <v>260</v>
      </c>
      <c r="I6" s="10">
        <v>211</v>
      </c>
      <c r="J6" s="10">
        <v>169</v>
      </c>
      <c r="K6" s="10">
        <v>133</v>
      </c>
      <c r="L6" s="10">
        <v>159</v>
      </c>
      <c r="M6" s="10">
        <v>112</v>
      </c>
      <c r="N6" s="10">
        <v>90</v>
      </c>
      <c r="O6" s="10">
        <v>87</v>
      </c>
      <c r="P6" s="10">
        <v>77</v>
      </c>
      <c r="Q6" s="10">
        <v>90</v>
      </c>
      <c r="R6" s="10">
        <v>78</v>
      </c>
      <c r="S6" s="10">
        <v>76</v>
      </c>
      <c r="T6" s="10">
        <v>93</v>
      </c>
      <c r="U6" s="10">
        <v>119</v>
      </c>
      <c r="V6" s="10">
        <v>84</v>
      </c>
      <c r="W6" s="10">
        <v>80</v>
      </c>
      <c r="X6" s="10">
        <v>70</v>
      </c>
      <c r="Y6" s="10">
        <v>75</v>
      </c>
      <c r="Z6" s="10">
        <v>94</v>
      </c>
      <c r="AA6" s="10">
        <v>121</v>
      </c>
    </row>
    <row r="7" spans="1:27" ht="15" customHeight="1">
      <c r="A7" s="8" t="s">
        <v>33</v>
      </c>
      <c r="B7" s="10">
        <v>5</v>
      </c>
      <c r="C7" s="10">
        <v>12</v>
      </c>
      <c r="D7" s="10">
        <v>11</v>
      </c>
      <c r="E7" s="10">
        <v>11</v>
      </c>
      <c r="F7" s="10">
        <v>8</v>
      </c>
      <c r="G7" s="10">
        <v>18</v>
      </c>
      <c r="H7" s="10">
        <v>13</v>
      </c>
      <c r="I7" s="10">
        <v>3</v>
      </c>
      <c r="J7" s="10">
        <v>13</v>
      </c>
      <c r="K7" s="10">
        <v>4</v>
      </c>
      <c r="L7" s="10">
        <v>3</v>
      </c>
      <c r="M7" s="10">
        <v>3</v>
      </c>
      <c r="N7" s="10">
        <v>4</v>
      </c>
      <c r="O7" s="10">
        <v>5</v>
      </c>
      <c r="P7" s="10">
        <v>0</v>
      </c>
      <c r="Q7" s="10">
        <v>7</v>
      </c>
      <c r="R7" s="10">
        <v>3</v>
      </c>
      <c r="S7" s="10">
        <v>4</v>
      </c>
      <c r="T7" s="10">
        <v>6</v>
      </c>
      <c r="U7" s="10">
        <v>7</v>
      </c>
      <c r="V7" s="10">
        <v>9</v>
      </c>
      <c r="W7" s="10">
        <v>3</v>
      </c>
      <c r="X7" s="10">
        <v>9</v>
      </c>
      <c r="Y7" s="10">
        <v>57</v>
      </c>
      <c r="Z7" s="10">
        <v>24</v>
      </c>
      <c r="AA7" s="10">
        <v>13</v>
      </c>
    </row>
    <row r="8" spans="1:27" ht="29">
      <c r="A8" s="6" t="s">
        <v>37</v>
      </c>
      <c r="B8" s="10">
        <v>414</v>
      </c>
      <c r="C8" s="10">
        <v>446</v>
      </c>
      <c r="D8" s="10">
        <v>622</v>
      </c>
      <c r="E8" s="10">
        <v>335</v>
      </c>
      <c r="F8" s="10">
        <v>307</v>
      </c>
      <c r="G8" s="10">
        <v>362</v>
      </c>
      <c r="H8" s="10">
        <v>374</v>
      </c>
      <c r="I8" s="10">
        <v>403</v>
      </c>
      <c r="J8" s="10">
        <v>339</v>
      </c>
      <c r="K8" s="10">
        <v>312</v>
      </c>
      <c r="L8" s="10">
        <v>311</v>
      </c>
      <c r="M8" s="10">
        <v>614</v>
      </c>
      <c r="N8" s="10">
        <v>396</v>
      </c>
      <c r="O8" s="10">
        <v>255</v>
      </c>
      <c r="P8" s="10">
        <v>216</v>
      </c>
      <c r="Q8" s="10">
        <v>201</v>
      </c>
      <c r="R8" s="10">
        <v>149</v>
      </c>
      <c r="S8" s="10">
        <v>118</v>
      </c>
      <c r="T8" s="10">
        <v>180</v>
      </c>
      <c r="U8" s="10">
        <v>200</v>
      </c>
      <c r="V8" s="10">
        <v>185</v>
      </c>
      <c r="W8" s="10">
        <v>216</v>
      </c>
      <c r="X8" s="10">
        <v>193</v>
      </c>
      <c r="Y8" s="10">
        <v>154</v>
      </c>
      <c r="Z8" s="10">
        <v>144</v>
      </c>
      <c r="AA8" s="10">
        <v>117</v>
      </c>
    </row>
    <row r="9" spans="1:27" ht="43.5">
      <c r="A9" s="6" t="s">
        <v>39</v>
      </c>
      <c r="B9" s="10">
        <v>537</v>
      </c>
      <c r="C9" s="10">
        <v>523</v>
      </c>
      <c r="D9" s="10">
        <v>683</v>
      </c>
      <c r="E9" s="10">
        <v>322</v>
      </c>
      <c r="F9" s="10">
        <v>298</v>
      </c>
      <c r="G9" s="10">
        <v>434</v>
      </c>
      <c r="H9" s="10">
        <v>424</v>
      </c>
      <c r="I9" s="10">
        <v>454</v>
      </c>
      <c r="J9" s="10">
        <v>409</v>
      </c>
      <c r="K9" s="10">
        <v>415</v>
      </c>
      <c r="L9" s="10">
        <v>404</v>
      </c>
      <c r="M9" s="10">
        <v>591</v>
      </c>
      <c r="N9" s="10">
        <v>383</v>
      </c>
      <c r="O9" s="10">
        <v>322</v>
      </c>
      <c r="P9" s="10">
        <v>287</v>
      </c>
      <c r="Q9" s="10">
        <v>244</v>
      </c>
      <c r="R9" s="10">
        <v>195</v>
      </c>
      <c r="S9" s="10">
        <v>136</v>
      </c>
      <c r="T9" s="10">
        <v>216</v>
      </c>
      <c r="U9" s="10">
        <v>223</v>
      </c>
      <c r="V9" s="10">
        <v>209</v>
      </c>
      <c r="W9" s="10">
        <v>238</v>
      </c>
      <c r="X9" s="10">
        <v>207</v>
      </c>
      <c r="Y9" s="10">
        <v>165</v>
      </c>
      <c r="Z9" s="10">
        <v>140</v>
      </c>
      <c r="AA9" s="10">
        <v>115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10</v>
      </c>
      <c r="C12" s="10">
        <f t="shared" ref="C12:AA12" si="0">SUM(C14:C17)</f>
        <v>14</v>
      </c>
      <c r="D12" s="10">
        <f t="shared" si="0"/>
        <v>20</v>
      </c>
      <c r="E12" s="10">
        <f t="shared" si="0"/>
        <v>43</v>
      </c>
      <c r="F12" s="10">
        <f t="shared" si="0"/>
        <v>36</v>
      </c>
      <c r="G12" s="10">
        <f t="shared" si="0"/>
        <v>38</v>
      </c>
      <c r="H12" s="10">
        <f t="shared" si="0"/>
        <v>39</v>
      </c>
      <c r="I12" s="10">
        <f t="shared" si="0"/>
        <v>37</v>
      </c>
      <c r="J12" s="10">
        <f t="shared" si="0"/>
        <v>46</v>
      </c>
      <c r="K12" s="10">
        <f t="shared" si="0"/>
        <v>71</v>
      </c>
      <c r="L12" s="10">
        <f t="shared" si="0"/>
        <v>61</v>
      </c>
      <c r="M12" s="10">
        <f t="shared" si="0"/>
        <v>28</v>
      </c>
      <c r="N12" s="10">
        <f t="shared" si="0"/>
        <v>37</v>
      </c>
      <c r="O12" s="10">
        <f t="shared" si="0"/>
        <v>69</v>
      </c>
      <c r="P12" s="10">
        <f t="shared" si="0"/>
        <v>106</v>
      </c>
      <c r="Q12" s="10">
        <f t="shared" si="0"/>
        <v>150</v>
      </c>
      <c r="R12" s="10">
        <f t="shared" si="0"/>
        <v>193</v>
      </c>
      <c r="S12" s="10">
        <f t="shared" si="0"/>
        <v>161</v>
      </c>
      <c r="T12" s="10">
        <f t="shared" si="0"/>
        <v>182</v>
      </c>
      <c r="U12" s="10">
        <f t="shared" si="0"/>
        <v>217</v>
      </c>
      <c r="V12" s="10">
        <f t="shared" si="0"/>
        <v>122</v>
      </c>
      <c r="W12" s="10">
        <f t="shared" si="0"/>
        <v>140</v>
      </c>
      <c r="X12" s="10">
        <f t="shared" si="0"/>
        <v>125</v>
      </c>
      <c r="Y12" s="10">
        <f t="shared" si="0"/>
        <v>185</v>
      </c>
      <c r="Z12" s="10">
        <f t="shared" si="0"/>
        <v>245</v>
      </c>
      <c r="AA12" s="10">
        <f t="shared" si="0"/>
        <v>323</v>
      </c>
    </row>
    <row r="13" spans="1:27">
      <c r="A13" s="3" t="s">
        <v>29</v>
      </c>
      <c r="B13" s="10">
        <f>SUM(B14:B21)</f>
        <v>10</v>
      </c>
      <c r="C13" s="10">
        <f t="shared" ref="C13:AA13" si="1">SUM(C14:C21)</f>
        <v>14</v>
      </c>
      <c r="D13" s="10">
        <f t="shared" si="1"/>
        <v>20</v>
      </c>
      <c r="E13" s="10">
        <f t="shared" si="1"/>
        <v>43</v>
      </c>
      <c r="F13" s="10">
        <f t="shared" si="1"/>
        <v>36</v>
      </c>
      <c r="G13" s="10">
        <f t="shared" si="1"/>
        <v>38</v>
      </c>
      <c r="H13" s="10">
        <f t="shared" si="1"/>
        <v>39</v>
      </c>
      <c r="I13" s="10">
        <f t="shared" si="1"/>
        <v>37</v>
      </c>
      <c r="J13" s="10">
        <f t="shared" si="1"/>
        <v>46</v>
      </c>
      <c r="K13" s="10">
        <f t="shared" si="1"/>
        <v>71</v>
      </c>
      <c r="L13" s="10">
        <f t="shared" si="1"/>
        <v>61</v>
      </c>
      <c r="M13" s="10">
        <f t="shared" si="1"/>
        <v>28</v>
      </c>
      <c r="N13" s="10">
        <f t="shared" si="1"/>
        <v>37</v>
      </c>
      <c r="O13" s="10">
        <f t="shared" si="1"/>
        <v>69</v>
      </c>
      <c r="P13" s="10">
        <f t="shared" si="1"/>
        <v>106</v>
      </c>
      <c r="Q13" s="10">
        <f t="shared" si="1"/>
        <v>151</v>
      </c>
      <c r="R13" s="10">
        <f t="shared" si="1"/>
        <v>193</v>
      </c>
      <c r="S13" s="10">
        <f t="shared" si="1"/>
        <v>161</v>
      </c>
      <c r="T13" s="10">
        <f t="shared" si="1"/>
        <v>182</v>
      </c>
      <c r="U13" s="10">
        <f t="shared" si="1"/>
        <v>217</v>
      </c>
      <c r="V13" s="10">
        <f t="shared" si="1"/>
        <v>122</v>
      </c>
      <c r="W13" s="10">
        <f t="shared" si="1"/>
        <v>141</v>
      </c>
      <c r="X13" s="10">
        <f t="shared" si="1"/>
        <v>125</v>
      </c>
      <c r="Y13" s="10">
        <f t="shared" si="1"/>
        <v>185</v>
      </c>
      <c r="Z13" s="10">
        <f t="shared" si="1"/>
        <v>245</v>
      </c>
      <c r="AA13" s="10">
        <f t="shared" si="1"/>
        <v>323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1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9</v>
      </c>
      <c r="C15" s="10">
        <v>11</v>
      </c>
      <c r="D15" s="10">
        <v>19</v>
      </c>
      <c r="E15" s="10">
        <v>41</v>
      </c>
      <c r="F15" s="10">
        <v>36</v>
      </c>
      <c r="G15" s="10">
        <v>35</v>
      </c>
      <c r="H15" s="10">
        <v>39</v>
      </c>
      <c r="I15" s="10">
        <v>36</v>
      </c>
      <c r="J15" s="10">
        <v>46</v>
      </c>
      <c r="K15" s="10">
        <v>71</v>
      </c>
      <c r="L15" s="10">
        <v>56</v>
      </c>
      <c r="M15" s="10">
        <v>26</v>
      </c>
      <c r="N15" s="10">
        <v>33</v>
      </c>
      <c r="O15" s="10">
        <v>60</v>
      </c>
      <c r="P15" s="10">
        <v>101</v>
      </c>
      <c r="Q15" s="10">
        <v>139</v>
      </c>
      <c r="R15" s="10">
        <v>178</v>
      </c>
      <c r="S15" s="10">
        <v>147</v>
      </c>
      <c r="T15" s="10">
        <v>176</v>
      </c>
      <c r="U15" s="10">
        <v>207</v>
      </c>
      <c r="V15" s="10">
        <v>113</v>
      </c>
      <c r="W15" s="10">
        <v>131</v>
      </c>
      <c r="X15" s="10">
        <v>115</v>
      </c>
      <c r="Y15" s="10">
        <v>173</v>
      </c>
      <c r="Z15" s="10">
        <v>224</v>
      </c>
      <c r="AA15" s="10">
        <v>308</v>
      </c>
    </row>
    <row r="16" spans="1:27">
      <c r="A16" s="1" t="s">
        <v>2</v>
      </c>
      <c r="B16" s="10">
        <v>0</v>
      </c>
      <c r="C16" s="10">
        <v>1</v>
      </c>
      <c r="D16" s="10">
        <v>0</v>
      </c>
      <c r="E16" s="10">
        <v>2</v>
      </c>
      <c r="F16" s="10">
        <v>0</v>
      </c>
      <c r="G16" s="10">
        <v>2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1</v>
      </c>
      <c r="C17" s="10">
        <v>2</v>
      </c>
      <c r="D17" s="10">
        <v>1</v>
      </c>
      <c r="E17" s="10">
        <v>0</v>
      </c>
      <c r="F17" s="10">
        <v>0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0">
        <v>5</v>
      </c>
      <c r="M17" s="10">
        <v>2</v>
      </c>
      <c r="N17" s="10">
        <v>4</v>
      </c>
      <c r="O17" s="10">
        <v>9</v>
      </c>
      <c r="P17" s="10">
        <v>5</v>
      </c>
      <c r="Q17" s="10">
        <v>11</v>
      </c>
      <c r="R17" s="10">
        <v>15</v>
      </c>
      <c r="S17" s="10">
        <v>14</v>
      </c>
      <c r="T17" s="10">
        <v>6</v>
      </c>
      <c r="U17" s="10">
        <v>10</v>
      </c>
      <c r="V17" s="10">
        <v>9</v>
      </c>
      <c r="W17" s="10">
        <v>9</v>
      </c>
      <c r="X17" s="10">
        <v>10</v>
      </c>
      <c r="Y17" s="10">
        <v>12</v>
      </c>
      <c r="Z17" s="10">
        <v>21</v>
      </c>
      <c r="AA17" s="10">
        <v>15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1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10</v>
      </c>
      <c r="C24" s="10">
        <f t="shared" ref="C24:AA24" si="2">SUM(C26:C29)</f>
        <v>13</v>
      </c>
      <c r="D24" s="10">
        <f t="shared" si="2"/>
        <v>20</v>
      </c>
      <c r="E24" s="10">
        <f t="shared" si="2"/>
        <v>43</v>
      </c>
      <c r="F24" s="10">
        <f t="shared" si="2"/>
        <v>35</v>
      </c>
      <c r="G24" s="10">
        <f t="shared" si="2"/>
        <v>32</v>
      </c>
      <c r="H24" s="10">
        <f t="shared" si="2"/>
        <v>35</v>
      </c>
      <c r="I24" s="10">
        <f t="shared" si="2"/>
        <v>30</v>
      </c>
      <c r="J24" s="10">
        <f t="shared" si="2"/>
        <v>38</v>
      </c>
      <c r="K24" s="10">
        <f t="shared" si="2"/>
        <v>55</v>
      </c>
      <c r="L24" s="10">
        <f t="shared" si="2"/>
        <v>50</v>
      </c>
      <c r="M24" s="10">
        <f t="shared" si="2"/>
        <v>21</v>
      </c>
      <c r="N24" s="10">
        <f t="shared" si="2"/>
        <v>21</v>
      </c>
      <c r="O24" s="10">
        <f t="shared" si="2"/>
        <v>49</v>
      </c>
      <c r="P24" s="10">
        <f t="shared" si="2"/>
        <v>83</v>
      </c>
      <c r="Q24" s="10">
        <f t="shared" si="2"/>
        <v>114</v>
      </c>
      <c r="R24" s="10">
        <f t="shared" si="2"/>
        <v>160</v>
      </c>
      <c r="S24" s="10">
        <f t="shared" si="2"/>
        <v>132</v>
      </c>
      <c r="T24" s="10">
        <f t="shared" si="2"/>
        <v>157</v>
      </c>
      <c r="U24" s="10">
        <f t="shared" si="2"/>
        <v>194</v>
      </c>
      <c r="V24" s="10">
        <f t="shared" si="2"/>
        <v>93</v>
      </c>
      <c r="W24" s="10">
        <f t="shared" si="2"/>
        <v>122</v>
      </c>
      <c r="X24" s="10">
        <f t="shared" si="2"/>
        <v>98</v>
      </c>
      <c r="Y24" s="10">
        <f t="shared" si="2"/>
        <v>176</v>
      </c>
      <c r="Z24" s="10">
        <f t="shared" si="2"/>
        <v>208</v>
      </c>
      <c r="AA24" s="10">
        <f t="shared" si="2"/>
        <v>303</v>
      </c>
    </row>
    <row r="25" spans="1:27">
      <c r="A25" s="3" t="s">
        <v>29</v>
      </c>
      <c r="B25" s="10">
        <f>SUM(B26:B33)</f>
        <v>10</v>
      </c>
      <c r="C25" s="10">
        <f t="shared" ref="C25:Z25" si="3">SUM(C26:C33)</f>
        <v>13</v>
      </c>
      <c r="D25" s="10">
        <f t="shared" si="3"/>
        <v>20</v>
      </c>
      <c r="E25" s="10">
        <f t="shared" si="3"/>
        <v>43</v>
      </c>
      <c r="F25" s="10">
        <f t="shared" si="3"/>
        <v>35</v>
      </c>
      <c r="G25" s="10">
        <f t="shared" si="3"/>
        <v>32</v>
      </c>
      <c r="H25" s="10">
        <f t="shared" si="3"/>
        <v>35</v>
      </c>
      <c r="I25" s="10">
        <f t="shared" si="3"/>
        <v>30</v>
      </c>
      <c r="J25" s="10">
        <f t="shared" si="3"/>
        <v>38</v>
      </c>
      <c r="K25" s="10">
        <f t="shared" si="3"/>
        <v>55</v>
      </c>
      <c r="L25" s="10">
        <f t="shared" si="3"/>
        <v>50</v>
      </c>
      <c r="M25" s="10">
        <f t="shared" si="3"/>
        <v>21</v>
      </c>
      <c r="N25" s="10">
        <f t="shared" si="3"/>
        <v>21</v>
      </c>
      <c r="O25" s="10">
        <f t="shared" si="3"/>
        <v>49</v>
      </c>
      <c r="P25" s="10">
        <f t="shared" si="3"/>
        <v>83</v>
      </c>
      <c r="Q25" s="10">
        <f t="shared" si="3"/>
        <v>115</v>
      </c>
      <c r="R25" s="10">
        <f t="shared" si="3"/>
        <v>160</v>
      </c>
      <c r="S25" s="10">
        <f t="shared" si="3"/>
        <v>132</v>
      </c>
      <c r="T25" s="10">
        <f t="shared" si="3"/>
        <v>157</v>
      </c>
      <c r="U25" s="10">
        <f t="shared" si="3"/>
        <v>194</v>
      </c>
      <c r="V25" s="10">
        <f t="shared" si="3"/>
        <v>93</v>
      </c>
      <c r="W25" s="10">
        <f t="shared" si="3"/>
        <v>123</v>
      </c>
      <c r="X25" s="10">
        <f t="shared" si="3"/>
        <v>98</v>
      </c>
      <c r="Y25" s="10">
        <f t="shared" si="3"/>
        <v>176</v>
      </c>
      <c r="Z25" s="10">
        <f t="shared" si="3"/>
        <v>208</v>
      </c>
      <c r="AA25" s="10">
        <f>SUM(AA26:AA33)</f>
        <v>303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9</v>
      </c>
      <c r="C27" s="10">
        <v>10</v>
      </c>
      <c r="D27" s="10">
        <v>19</v>
      </c>
      <c r="E27" s="10">
        <v>41</v>
      </c>
      <c r="F27" s="10">
        <v>35</v>
      </c>
      <c r="G27" s="10">
        <v>29</v>
      </c>
      <c r="H27" s="10">
        <v>35</v>
      </c>
      <c r="I27" s="10">
        <v>29</v>
      </c>
      <c r="J27" s="10">
        <v>38</v>
      </c>
      <c r="K27" s="10">
        <v>55</v>
      </c>
      <c r="L27" s="10">
        <v>46</v>
      </c>
      <c r="M27" s="10">
        <v>19</v>
      </c>
      <c r="N27" s="10">
        <v>18</v>
      </c>
      <c r="O27" s="10">
        <v>41</v>
      </c>
      <c r="P27" s="10">
        <v>81</v>
      </c>
      <c r="Q27" s="10">
        <v>104</v>
      </c>
      <c r="R27" s="10">
        <v>147</v>
      </c>
      <c r="S27" s="10">
        <v>118</v>
      </c>
      <c r="T27" s="10">
        <v>152</v>
      </c>
      <c r="U27" s="10">
        <v>186</v>
      </c>
      <c r="V27" s="10">
        <v>87</v>
      </c>
      <c r="W27" s="10">
        <v>114</v>
      </c>
      <c r="X27" s="10">
        <v>90</v>
      </c>
      <c r="Y27" s="10">
        <v>164</v>
      </c>
      <c r="Z27" s="10">
        <v>189</v>
      </c>
      <c r="AA27" s="10">
        <v>289</v>
      </c>
    </row>
    <row r="28" spans="1:27">
      <c r="A28" s="1" t="s">
        <v>2</v>
      </c>
      <c r="B28" s="10">
        <v>0</v>
      </c>
      <c r="C28" s="10">
        <v>1</v>
      </c>
      <c r="D28" s="10">
        <v>0</v>
      </c>
      <c r="E28" s="10">
        <v>2</v>
      </c>
      <c r="F28" s="10">
        <v>0</v>
      </c>
      <c r="G28" s="10">
        <v>2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1</v>
      </c>
      <c r="C29" s="10">
        <v>2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0</v>
      </c>
      <c r="K29" s="10">
        <v>0</v>
      </c>
      <c r="L29" s="10">
        <v>4</v>
      </c>
      <c r="M29" s="10">
        <v>2</v>
      </c>
      <c r="N29" s="10">
        <v>3</v>
      </c>
      <c r="O29" s="10">
        <v>8</v>
      </c>
      <c r="P29" s="10">
        <v>2</v>
      </c>
      <c r="Q29" s="10">
        <v>10</v>
      </c>
      <c r="R29" s="10">
        <v>13</v>
      </c>
      <c r="S29" s="10">
        <v>14</v>
      </c>
      <c r="T29" s="10">
        <v>5</v>
      </c>
      <c r="U29" s="10">
        <v>8</v>
      </c>
      <c r="V29" s="10">
        <v>6</v>
      </c>
      <c r="W29" s="10">
        <v>8</v>
      </c>
      <c r="X29" s="10">
        <v>8</v>
      </c>
      <c r="Y29" s="10">
        <v>12</v>
      </c>
      <c r="Z29" s="10">
        <v>19</v>
      </c>
      <c r="AA29" s="10">
        <v>14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1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1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13</v>
      </c>
      <c r="C36" s="10">
        <f t="shared" si="4"/>
        <v>17</v>
      </c>
      <c r="D36" s="10">
        <f t="shared" si="4"/>
        <v>25</v>
      </c>
      <c r="E36" s="10">
        <f t="shared" si="4"/>
        <v>47</v>
      </c>
      <c r="F36" s="10">
        <f t="shared" si="4"/>
        <v>40</v>
      </c>
      <c r="G36" s="10">
        <f t="shared" si="4"/>
        <v>43</v>
      </c>
      <c r="H36" s="10">
        <f>H37-SUM(H42:H45)</f>
        <v>42</v>
      </c>
      <c r="I36" s="10">
        <f t="shared" ref="I36:AA36" si="5">I37-SUM(I43:I45)</f>
        <v>34</v>
      </c>
      <c r="J36" s="10">
        <f t="shared" si="5"/>
        <v>39</v>
      </c>
      <c r="K36" s="10">
        <f t="shared" si="5"/>
        <v>51</v>
      </c>
      <c r="L36" s="10">
        <f t="shared" si="5"/>
        <v>53</v>
      </c>
      <c r="M36" s="10">
        <f t="shared" si="5"/>
        <v>23</v>
      </c>
      <c r="N36" s="10">
        <f t="shared" si="5"/>
        <v>20</v>
      </c>
      <c r="O36" s="10">
        <f t="shared" si="5"/>
        <v>53</v>
      </c>
      <c r="P36" s="10">
        <f t="shared" si="5"/>
        <v>83</v>
      </c>
      <c r="Q36" s="10">
        <f t="shared" si="5"/>
        <v>104</v>
      </c>
      <c r="R36" s="10">
        <f t="shared" si="5"/>
        <v>151</v>
      </c>
      <c r="S36" s="10">
        <f t="shared" si="5"/>
        <v>122</v>
      </c>
      <c r="T36" s="10">
        <f t="shared" si="5"/>
        <v>139</v>
      </c>
      <c r="U36" s="10">
        <f t="shared" si="5"/>
        <v>172</v>
      </c>
      <c r="V36" s="10">
        <f t="shared" si="5"/>
        <v>89</v>
      </c>
      <c r="W36" s="10">
        <f t="shared" si="5"/>
        <v>112</v>
      </c>
      <c r="X36" s="10">
        <f t="shared" si="5"/>
        <v>91</v>
      </c>
      <c r="Y36" s="10">
        <f t="shared" si="5"/>
        <v>156</v>
      </c>
      <c r="Z36" s="10">
        <f t="shared" si="5"/>
        <v>175</v>
      </c>
      <c r="AA36" s="10">
        <f t="shared" si="5"/>
        <v>255</v>
      </c>
    </row>
    <row r="37" spans="1:27">
      <c r="A37" s="3" t="s">
        <v>29</v>
      </c>
      <c r="B37" s="10">
        <v>13</v>
      </c>
      <c r="C37" s="10">
        <v>17</v>
      </c>
      <c r="D37" s="10">
        <v>25</v>
      </c>
      <c r="E37" s="10">
        <v>47</v>
      </c>
      <c r="F37" s="10">
        <v>40</v>
      </c>
      <c r="G37" s="10">
        <v>43</v>
      </c>
      <c r="H37" s="10">
        <v>42</v>
      </c>
      <c r="I37" s="10">
        <v>34</v>
      </c>
      <c r="J37" s="10">
        <v>39</v>
      </c>
      <c r="K37" s="10">
        <v>51</v>
      </c>
      <c r="L37" s="10">
        <v>53</v>
      </c>
      <c r="M37" s="10">
        <v>23</v>
      </c>
      <c r="N37" s="10">
        <v>20</v>
      </c>
      <c r="O37" s="10">
        <v>53</v>
      </c>
      <c r="P37" s="10">
        <v>83</v>
      </c>
      <c r="Q37" s="10">
        <v>105</v>
      </c>
      <c r="R37" s="10">
        <v>151</v>
      </c>
      <c r="S37" s="10">
        <v>122</v>
      </c>
      <c r="T37" s="10">
        <v>139</v>
      </c>
      <c r="U37" s="10">
        <v>172</v>
      </c>
      <c r="V37" s="10">
        <v>89</v>
      </c>
      <c r="W37" s="10">
        <v>113</v>
      </c>
      <c r="X37" s="10">
        <v>91</v>
      </c>
      <c r="Y37" s="10">
        <v>156</v>
      </c>
      <c r="Z37" s="10">
        <v>175</v>
      </c>
      <c r="AA37" s="10">
        <v>255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12</v>
      </c>
      <c r="C39" s="10">
        <v>14</v>
      </c>
      <c r="D39" s="10">
        <v>24</v>
      </c>
      <c r="E39" s="10">
        <v>46</v>
      </c>
      <c r="F39" s="10">
        <v>40</v>
      </c>
      <c r="G39" s="10">
        <v>42</v>
      </c>
      <c r="H39" s="10">
        <v>42</v>
      </c>
      <c r="I39" s="10">
        <v>33</v>
      </c>
      <c r="J39" s="10">
        <v>38</v>
      </c>
      <c r="K39" s="10">
        <v>51</v>
      </c>
      <c r="L39" s="10">
        <v>50</v>
      </c>
      <c r="M39" s="10">
        <v>22</v>
      </c>
      <c r="N39" s="10">
        <v>19</v>
      </c>
      <c r="O39" s="10">
        <v>46</v>
      </c>
      <c r="P39" s="10">
        <v>81</v>
      </c>
      <c r="Q39" s="10">
        <v>98</v>
      </c>
      <c r="R39" s="10">
        <v>144</v>
      </c>
      <c r="S39" s="10">
        <v>114</v>
      </c>
      <c r="T39" s="10">
        <v>138</v>
      </c>
      <c r="U39" s="10">
        <v>169</v>
      </c>
      <c r="V39" s="10">
        <v>86</v>
      </c>
      <c r="W39" s="10">
        <v>111</v>
      </c>
      <c r="X39" s="10">
        <v>87</v>
      </c>
      <c r="Y39" s="10">
        <v>152</v>
      </c>
      <c r="Z39" s="10">
        <v>167</v>
      </c>
      <c r="AA39" s="10">
        <v>249</v>
      </c>
    </row>
    <row r="40" spans="1:27">
      <c r="A40" s="1" t="s">
        <v>2</v>
      </c>
      <c r="B40" s="10">
        <v>0</v>
      </c>
      <c r="C40" s="10">
        <v>1</v>
      </c>
      <c r="D40" s="10">
        <v>0</v>
      </c>
      <c r="E40" s="10">
        <v>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1</v>
      </c>
      <c r="C41" s="10">
        <v>2</v>
      </c>
      <c r="D41" s="10">
        <v>1</v>
      </c>
      <c r="E41" s="10">
        <v>0</v>
      </c>
      <c r="F41" s="10">
        <v>0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4</v>
      </c>
      <c r="M41" s="10">
        <v>2</v>
      </c>
      <c r="N41" s="10">
        <v>3</v>
      </c>
      <c r="O41" s="10">
        <v>10</v>
      </c>
      <c r="P41" s="10">
        <v>2</v>
      </c>
      <c r="Q41" s="10">
        <v>11</v>
      </c>
      <c r="R41" s="10">
        <v>16</v>
      </c>
      <c r="S41" s="10">
        <v>16</v>
      </c>
      <c r="T41" s="10">
        <v>5</v>
      </c>
      <c r="U41" s="10">
        <v>8</v>
      </c>
      <c r="V41" s="10">
        <v>8</v>
      </c>
      <c r="W41" s="10">
        <v>9</v>
      </c>
      <c r="X41" s="10">
        <v>8</v>
      </c>
      <c r="Y41" s="10">
        <v>13</v>
      </c>
      <c r="Z41" s="10">
        <v>19</v>
      </c>
      <c r="AA41" s="10">
        <v>15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1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1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4</v>
      </c>
      <c r="C48" s="10">
        <f t="shared" si="6"/>
        <v>3</v>
      </c>
      <c r="D48" s="10">
        <f t="shared" si="6"/>
        <v>1</v>
      </c>
      <c r="E48" s="10">
        <f t="shared" si="6"/>
        <v>2</v>
      </c>
      <c r="F48" s="10">
        <f t="shared" si="6"/>
        <v>0</v>
      </c>
      <c r="G48" s="10">
        <f t="shared" si="6"/>
        <v>4</v>
      </c>
      <c r="H48" s="10">
        <f>H49-SUM(H54:H57)</f>
        <v>5</v>
      </c>
      <c r="I48" s="10">
        <f t="shared" ref="I48:AA48" si="7">I49-SUM(I55:I57)</f>
        <v>1</v>
      </c>
      <c r="J48" s="10">
        <f t="shared" si="7"/>
        <v>1</v>
      </c>
      <c r="K48" s="10">
        <f t="shared" si="7"/>
        <v>2</v>
      </c>
      <c r="L48" s="10">
        <f t="shared" si="7"/>
        <v>4</v>
      </c>
      <c r="M48" s="10">
        <f t="shared" si="7"/>
        <v>0</v>
      </c>
      <c r="N48" s="10">
        <f t="shared" si="7"/>
        <v>0</v>
      </c>
      <c r="O48" s="10">
        <f t="shared" si="7"/>
        <v>5</v>
      </c>
      <c r="P48" s="10">
        <f t="shared" si="7"/>
        <v>6</v>
      </c>
      <c r="Q48" s="10">
        <f t="shared" si="7"/>
        <v>4</v>
      </c>
      <c r="R48" s="10">
        <f t="shared" si="7"/>
        <v>12</v>
      </c>
      <c r="S48" s="10">
        <f t="shared" si="7"/>
        <v>5</v>
      </c>
      <c r="T48" s="10">
        <f t="shared" si="7"/>
        <v>12</v>
      </c>
      <c r="U48" s="10">
        <f t="shared" si="7"/>
        <v>14</v>
      </c>
      <c r="V48" s="10">
        <f t="shared" si="7"/>
        <v>3</v>
      </c>
      <c r="W48" s="10">
        <f t="shared" si="7"/>
        <v>8</v>
      </c>
      <c r="X48" s="10">
        <f t="shared" si="7"/>
        <v>5</v>
      </c>
      <c r="Y48" s="10">
        <f t="shared" si="7"/>
        <v>13</v>
      </c>
      <c r="Z48" s="10">
        <f t="shared" si="7"/>
        <v>15</v>
      </c>
      <c r="AA48" s="10">
        <f t="shared" si="7"/>
        <v>24</v>
      </c>
    </row>
    <row r="49" spans="1:27">
      <c r="A49" s="3" t="s">
        <v>29</v>
      </c>
      <c r="B49" s="10">
        <v>4</v>
      </c>
      <c r="C49" s="10">
        <v>3</v>
      </c>
      <c r="D49" s="10">
        <v>1</v>
      </c>
      <c r="E49" s="10">
        <v>2</v>
      </c>
      <c r="F49" s="10">
        <v>0</v>
      </c>
      <c r="G49" s="10">
        <v>4</v>
      </c>
      <c r="H49" s="10">
        <v>5</v>
      </c>
      <c r="I49" s="10">
        <v>1</v>
      </c>
      <c r="J49" s="10">
        <v>1</v>
      </c>
      <c r="K49" s="10">
        <v>2</v>
      </c>
      <c r="L49" s="10">
        <v>4</v>
      </c>
      <c r="M49" s="10">
        <v>0</v>
      </c>
      <c r="N49" s="10">
        <v>0</v>
      </c>
      <c r="O49" s="10">
        <v>5</v>
      </c>
      <c r="P49" s="10">
        <v>6</v>
      </c>
      <c r="Q49" s="10">
        <v>4</v>
      </c>
      <c r="R49" s="10">
        <v>12</v>
      </c>
      <c r="S49" s="10">
        <v>5</v>
      </c>
      <c r="T49" s="10">
        <v>12</v>
      </c>
      <c r="U49" s="10">
        <v>14</v>
      </c>
      <c r="V49" s="10">
        <v>3</v>
      </c>
      <c r="W49" s="10">
        <v>8</v>
      </c>
      <c r="X49" s="10">
        <v>5</v>
      </c>
      <c r="Y49" s="10">
        <v>13</v>
      </c>
      <c r="Z49" s="10">
        <v>15</v>
      </c>
      <c r="AA49" s="10">
        <v>24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4</v>
      </c>
      <c r="C51" s="10">
        <v>3</v>
      </c>
      <c r="D51" s="10">
        <v>1</v>
      </c>
      <c r="E51" s="10">
        <v>2</v>
      </c>
      <c r="F51" s="10">
        <v>0</v>
      </c>
      <c r="G51" s="10">
        <v>4</v>
      </c>
      <c r="H51" s="10">
        <v>5</v>
      </c>
      <c r="I51" s="10">
        <v>0</v>
      </c>
      <c r="J51" s="10">
        <v>1</v>
      </c>
      <c r="K51" s="10">
        <v>2</v>
      </c>
      <c r="L51" s="10">
        <v>4</v>
      </c>
      <c r="M51" s="10">
        <v>0</v>
      </c>
      <c r="N51" s="10">
        <v>0</v>
      </c>
      <c r="O51" s="10">
        <v>4</v>
      </c>
      <c r="P51" s="10">
        <v>6</v>
      </c>
      <c r="Q51" s="10">
        <v>4</v>
      </c>
      <c r="R51" s="10">
        <v>11</v>
      </c>
      <c r="S51" s="10">
        <v>5</v>
      </c>
      <c r="T51" s="10">
        <v>12</v>
      </c>
      <c r="U51" s="10">
        <v>14</v>
      </c>
      <c r="V51" s="10">
        <v>3</v>
      </c>
      <c r="W51" s="10">
        <v>8</v>
      </c>
      <c r="X51" s="10">
        <v>5</v>
      </c>
      <c r="Y51" s="10">
        <v>13</v>
      </c>
      <c r="Z51" s="10">
        <v>15</v>
      </c>
      <c r="AA51" s="10">
        <v>24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1</v>
      </c>
      <c r="P53" s="10">
        <v>0</v>
      </c>
      <c r="Q53" s="10">
        <v>0</v>
      </c>
      <c r="R53" s="10">
        <v>1</v>
      </c>
      <c r="S53" s="10">
        <v>1</v>
      </c>
      <c r="T53" s="10">
        <v>0</v>
      </c>
      <c r="U53" s="10">
        <v>1</v>
      </c>
      <c r="V53" s="10">
        <v>0</v>
      </c>
      <c r="W53" s="10">
        <v>0</v>
      </c>
      <c r="X53" s="10">
        <v>0</v>
      </c>
      <c r="Y53" s="10">
        <v>1</v>
      </c>
      <c r="Z53" s="10">
        <v>1</v>
      </c>
      <c r="AA53" s="10">
        <v>2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3</v>
      </c>
      <c r="D60" s="10">
        <f t="shared" si="8"/>
        <v>3</v>
      </c>
      <c r="E60" s="10">
        <f t="shared" si="8"/>
        <v>7</v>
      </c>
      <c r="F60" s="10">
        <f t="shared" si="8"/>
        <v>4</v>
      </c>
      <c r="G60" s="10">
        <f t="shared" si="8"/>
        <v>3</v>
      </c>
      <c r="H60" s="10">
        <f>H61-SUM(H66:H69)</f>
        <v>4</v>
      </c>
      <c r="I60" s="10">
        <f t="shared" ref="I60:AA60" si="9">I61-SUM(I67:I69)</f>
        <v>4</v>
      </c>
      <c r="J60" s="10">
        <f t="shared" si="9"/>
        <v>3</v>
      </c>
      <c r="K60" s="10">
        <f t="shared" si="9"/>
        <v>2</v>
      </c>
      <c r="L60" s="10">
        <f t="shared" si="9"/>
        <v>2</v>
      </c>
      <c r="M60" s="10">
        <f t="shared" si="9"/>
        <v>0</v>
      </c>
      <c r="N60" s="10">
        <f t="shared" si="9"/>
        <v>2</v>
      </c>
      <c r="O60" s="10">
        <f t="shared" si="9"/>
        <v>2</v>
      </c>
      <c r="P60" s="10">
        <f t="shared" si="9"/>
        <v>9</v>
      </c>
      <c r="Q60" s="10">
        <f t="shared" si="9"/>
        <v>16</v>
      </c>
      <c r="R60" s="10">
        <f t="shared" si="9"/>
        <v>13</v>
      </c>
      <c r="S60" s="10">
        <f t="shared" si="9"/>
        <v>7</v>
      </c>
      <c r="T60" s="10">
        <f t="shared" si="9"/>
        <v>19</v>
      </c>
      <c r="U60" s="10">
        <f t="shared" si="9"/>
        <v>21</v>
      </c>
      <c r="V60" s="10">
        <f t="shared" si="9"/>
        <v>5</v>
      </c>
      <c r="W60" s="10">
        <f t="shared" si="9"/>
        <v>7</v>
      </c>
      <c r="X60" s="10">
        <f t="shared" si="9"/>
        <v>5</v>
      </c>
      <c r="Y60" s="10">
        <f t="shared" si="9"/>
        <v>9</v>
      </c>
      <c r="Z60" s="10">
        <f t="shared" si="9"/>
        <v>13</v>
      </c>
      <c r="AA60" s="10">
        <f t="shared" si="9"/>
        <v>18</v>
      </c>
    </row>
    <row r="61" spans="1:27">
      <c r="A61" s="3" t="s">
        <v>29</v>
      </c>
      <c r="B61" s="10">
        <v>0</v>
      </c>
      <c r="C61" s="10">
        <v>3</v>
      </c>
      <c r="D61" s="10">
        <v>3</v>
      </c>
      <c r="E61" s="10">
        <v>7</v>
      </c>
      <c r="F61" s="10">
        <v>4</v>
      </c>
      <c r="G61" s="10">
        <v>3</v>
      </c>
      <c r="H61" s="10">
        <v>4</v>
      </c>
      <c r="I61" s="10">
        <v>4</v>
      </c>
      <c r="J61" s="10">
        <v>3</v>
      </c>
      <c r="K61" s="10">
        <v>2</v>
      </c>
      <c r="L61" s="10">
        <v>2</v>
      </c>
      <c r="M61" s="10">
        <v>0</v>
      </c>
      <c r="N61" s="10">
        <v>2</v>
      </c>
      <c r="O61" s="10">
        <v>2</v>
      </c>
      <c r="P61" s="10">
        <v>9</v>
      </c>
      <c r="Q61" s="10">
        <v>16</v>
      </c>
      <c r="R61" s="10">
        <v>13</v>
      </c>
      <c r="S61" s="10">
        <v>7</v>
      </c>
      <c r="T61" s="10">
        <v>19</v>
      </c>
      <c r="U61" s="10">
        <v>21</v>
      </c>
      <c r="V61" s="10">
        <v>5</v>
      </c>
      <c r="W61" s="10">
        <v>7</v>
      </c>
      <c r="X61" s="10">
        <v>5</v>
      </c>
      <c r="Y61" s="10">
        <v>9</v>
      </c>
      <c r="Z61" s="10">
        <v>13</v>
      </c>
      <c r="AA61" s="10">
        <v>18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1</v>
      </c>
      <c r="D63" s="10">
        <v>3</v>
      </c>
      <c r="E63" s="10">
        <v>7</v>
      </c>
      <c r="F63" s="10">
        <v>4</v>
      </c>
      <c r="G63" s="10">
        <v>3</v>
      </c>
      <c r="H63" s="10">
        <v>4</v>
      </c>
      <c r="I63" s="10">
        <v>4</v>
      </c>
      <c r="J63" s="10">
        <v>3</v>
      </c>
      <c r="K63" s="10">
        <v>2</v>
      </c>
      <c r="L63" s="10">
        <v>2</v>
      </c>
      <c r="M63" s="10">
        <v>0</v>
      </c>
      <c r="N63" s="10">
        <v>2</v>
      </c>
      <c r="O63" s="10">
        <v>2</v>
      </c>
      <c r="P63" s="10">
        <v>9</v>
      </c>
      <c r="Q63" s="10">
        <v>15</v>
      </c>
      <c r="R63" s="10">
        <v>12</v>
      </c>
      <c r="S63" s="10">
        <v>6</v>
      </c>
      <c r="T63" s="10">
        <v>19</v>
      </c>
      <c r="U63" s="10">
        <v>21</v>
      </c>
      <c r="V63" s="10">
        <v>5</v>
      </c>
      <c r="W63" s="10">
        <v>7</v>
      </c>
      <c r="X63" s="10">
        <v>5</v>
      </c>
      <c r="Y63" s="10">
        <v>9</v>
      </c>
      <c r="Z63" s="10">
        <v>13</v>
      </c>
      <c r="AA63" s="10">
        <v>18</v>
      </c>
    </row>
    <row r="64" spans="1:27">
      <c r="A64" s="1" t="s">
        <v>2</v>
      </c>
      <c r="B64" s="10">
        <v>0</v>
      </c>
      <c r="C64" s="10">
        <v>1</v>
      </c>
      <c r="D64" s="10">
        <v>0</v>
      </c>
      <c r="E64" s="10">
        <v>1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1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1</v>
      </c>
      <c r="S65" s="10">
        <v>2</v>
      </c>
      <c r="T65" s="10">
        <v>1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2</v>
      </c>
      <c r="D72" s="10">
        <f t="shared" si="10"/>
        <v>0</v>
      </c>
      <c r="E72" s="10">
        <f t="shared" si="10"/>
        <v>1</v>
      </c>
      <c r="F72" s="10">
        <f t="shared" si="10"/>
        <v>0</v>
      </c>
      <c r="G72" s="10">
        <f t="shared" si="10"/>
        <v>1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1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1</v>
      </c>
      <c r="S72" s="10">
        <f t="shared" si="11"/>
        <v>1</v>
      </c>
      <c r="T72" s="10">
        <f t="shared" si="11"/>
        <v>2</v>
      </c>
      <c r="U72" s="10">
        <f t="shared" si="11"/>
        <v>0</v>
      </c>
      <c r="V72" s="10">
        <f t="shared" si="11"/>
        <v>2</v>
      </c>
      <c r="W72" s="10">
        <f t="shared" si="11"/>
        <v>0</v>
      </c>
      <c r="X72" s="10">
        <f t="shared" si="11"/>
        <v>1</v>
      </c>
      <c r="Y72" s="10">
        <f t="shared" si="11"/>
        <v>2</v>
      </c>
      <c r="Z72" s="10">
        <f t="shared" si="11"/>
        <v>1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2</v>
      </c>
      <c r="D73" s="10">
        <v>0</v>
      </c>
      <c r="E73" s="10">
        <v>1</v>
      </c>
      <c r="F73" s="10">
        <v>0</v>
      </c>
      <c r="G73" s="10">
        <v>1</v>
      </c>
      <c r="H73" s="10">
        <v>0</v>
      </c>
      <c r="I73" s="10">
        <v>0</v>
      </c>
      <c r="J73" s="10">
        <v>0</v>
      </c>
      <c r="K73" s="10">
        <v>0</v>
      </c>
      <c r="L73" s="10">
        <v>1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1</v>
      </c>
      <c r="S73" s="10">
        <v>1</v>
      </c>
      <c r="T73" s="10">
        <v>2</v>
      </c>
      <c r="U73" s="10">
        <v>0</v>
      </c>
      <c r="V73" s="10">
        <v>2</v>
      </c>
      <c r="W73" s="10">
        <v>0</v>
      </c>
      <c r="X73" s="10">
        <v>1</v>
      </c>
      <c r="Y73" s="10">
        <v>2</v>
      </c>
      <c r="Z73" s="10">
        <v>1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2</v>
      </c>
      <c r="D75" s="10">
        <v>0</v>
      </c>
      <c r="E75" s="10">
        <v>1</v>
      </c>
      <c r="F75" s="10">
        <v>0</v>
      </c>
      <c r="G75" s="10">
        <v>1</v>
      </c>
      <c r="H75" s="10">
        <v>0</v>
      </c>
      <c r="I75" s="10">
        <v>0</v>
      </c>
      <c r="J75" s="10">
        <v>0</v>
      </c>
      <c r="K75" s="10">
        <v>0</v>
      </c>
      <c r="L75" s="10">
        <v>1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1</v>
      </c>
      <c r="S75" s="10">
        <v>1</v>
      </c>
      <c r="T75" s="10">
        <v>2</v>
      </c>
      <c r="U75" s="10">
        <v>0</v>
      </c>
      <c r="V75" s="10">
        <v>1</v>
      </c>
      <c r="W75" s="10">
        <v>0</v>
      </c>
      <c r="X75" s="10">
        <v>1</v>
      </c>
      <c r="Y75" s="10">
        <v>2</v>
      </c>
      <c r="Z75" s="10">
        <v>1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1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1</v>
      </c>
      <c r="G84" s="10">
        <f t="shared" si="12"/>
        <v>0</v>
      </c>
      <c r="H84" s="10">
        <f t="shared" si="12"/>
        <v>2</v>
      </c>
      <c r="I84" s="10">
        <f t="shared" si="12"/>
        <v>6</v>
      </c>
      <c r="J84" s="10">
        <f t="shared" si="12"/>
        <v>2</v>
      </c>
      <c r="K84" s="10">
        <f t="shared" si="12"/>
        <v>5</v>
      </c>
      <c r="L84" s="10">
        <f t="shared" si="12"/>
        <v>14</v>
      </c>
      <c r="M84" s="10">
        <f t="shared" si="12"/>
        <v>3</v>
      </c>
      <c r="N84" s="10">
        <f t="shared" si="12"/>
        <v>9</v>
      </c>
      <c r="O84" s="10">
        <f t="shared" si="12"/>
        <v>9</v>
      </c>
      <c r="P84" s="10">
        <f t="shared" si="12"/>
        <v>11</v>
      </c>
      <c r="Q84" s="10">
        <f t="shared" si="12"/>
        <v>17</v>
      </c>
      <c r="R84" s="10">
        <f t="shared" si="12"/>
        <v>17</v>
      </c>
      <c r="S84" s="10">
        <f t="shared" si="12"/>
        <v>22</v>
      </c>
      <c r="T84" s="10">
        <f t="shared" si="12"/>
        <v>14</v>
      </c>
      <c r="U84" s="10">
        <f t="shared" si="12"/>
        <v>28</v>
      </c>
      <c r="V84" s="10">
        <f t="shared" si="12"/>
        <v>30</v>
      </c>
      <c r="W84" s="10">
        <f t="shared" si="12"/>
        <v>16</v>
      </c>
      <c r="X84" s="10">
        <f t="shared" si="12"/>
        <v>20</v>
      </c>
      <c r="Y84" s="10">
        <f t="shared" si="12"/>
        <v>9</v>
      </c>
      <c r="Z84" s="10">
        <f t="shared" si="12"/>
        <v>10</v>
      </c>
      <c r="AA84" s="10">
        <f t="shared" si="12"/>
        <v>10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1</v>
      </c>
      <c r="G85" s="10">
        <f t="shared" si="13"/>
        <v>0</v>
      </c>
      <c r="H85" s="10">
        <f t="shared" si="13"/>
        <v>2</v>
      </c>
      <c r="I85" s="10">
        <f t="shared" si="13"/>
        <v>6</v>
      </c>
      <c r="J85" s="10">
        <f t="shared" si="13"/>
        <v>2</v>
      </c>
      <c r="K85" s="10">
        <f t="shared" si="13"/>
        <v>5</v>
      </c>
      <c r="L85" s="10">
        <f t="shared" si="13"/>
        <v>14</v>
      </c>
      <c r="M85" s="10">
        <f t="shared" si="13"/>
        <v>3</v>
      </c>
      <c r="N85" s="10">
        <f t="shared" si="13"/>
        <v>9</v>
      </c>
      <c r="O85" s="10">
        <f t="shared" si="13"/>
        <v>9</v>
      </c>
      <c r="P85" s="10">
        <f t="shared" si="13"/>
        <v>11</v>
      </c>
      <c r="Q85" s="10">
        <f t="shared" si="13"/>
        <v>17</v>
      </c>
      <c r="R85" s="10">
        <f t="shared" si="13"/>
        <v>17</v>
      </c>
      <c r="S85" s="10">
        <f t="shared" si="13"/>
        <v>22</v>
      </c>
      <c r="T85" s="10">
        <f t="shared" si="13"/>
        <v>14</v>
      </c>
      <c r="U85" s="10">
        <f t="shared" si="13"/>
        <v>28</v>
      </c>
      <c r="V85" s="10">
        <f t="shared" si="13"/>
        <v>30</v>
      </c>
      <c r="W85" s="10">
        <f t="shared" si="13"/>
        <v>16</v>
      </c>
      <c r="X85" s="10">
        <f t="shared" si="13"/>
        <v>20</v>
      </c>
      <c r="Y85" s="10">
        <f t="shared" si="13"/>
        <v>9</v>
      </c>
      <c r="Z85" s="10">
        <f t="shared" si="13"/>
        <v>10</v>
      </c>
      <c r="AA85" s="10">
        <f t="shared" si="13"/>
        <v>10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1</v>
      </c>
      <c r="G87" s="10">
        <v>0</v>
      </c>
      <c r="H87" s="10">
        <v>2</v>
      </c>
      <c r="I87" s="10">
        <v>6</v>
      </c>
      <c r="J87" s="10">
        <v>2</v>
      </c>
      <c r="K87" s="10">
        <v>5</v>
      </c>
      <c r="L87" s="10">
        <v>14</v>
      </c>
      <c r="M87" s="10">
        <v>3</v>
      </c>
      <c r="N87" s="10">
        <v>9</v>
      </c>
      <c r="O87" s="10">
        <v>8</v>
      </c>
      <c r="P87" s="10">
        <v>10</v>
      </c>
      <c r="Q87" s="10">
        <v>14</v>
      </c>
      <c r="R87" s="10">
        <v>17</v>
      </c>
      <c r="S87" s="10">
        <v>17</v>
      </c>
      <c r="T87" s="10">
        <v>14</v>
      </c>
      <c r="U87" s="10">
        <v>28</v>
      </c>
      <c r="V87" s="10">
        <v>28</v>
      </c>
      <c r="W87" s="10">
        <v>12</v>
      </c>
      <c r="X87" s="10">
        <v>17</v>
      </c>
      <c r="Y87" s="10">
        <v>9</v>
      </c>
      <c r="Z87" s="10">
        <v>9</v>
      </c>
      <c r="AA87" s="10">
        <v>6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1</v>
      </c>
      <c r="P89" s="10">
        <v>1</v>
      </c>
      <c r="Q89" s="10">
        <v>3</v>
      </c>
      <c r="R89" s="10">
        <v>0</v>
      </c>
      <c r="S89" s="10">
        <v>5</v>
      </c>
      <c r="T89" s="10">
        <v>0</v>
      </c>
      <c r="U89" s="10">
        <v>0</v>
      </c>
      <c r="V89" s="10">
        <v>2</v>
      </c>
      <c r="W89" s="10">
        <v>4</v>
      </c>
      <c r="X89" s="10">
        <v>3</v>
      </c>
      <c r="Y89" s="10">
        <v>0</v>
      </c>
      <c r="Z89" s="10">
        <v>1</v>
      </c>
      <c r="AA89" s="10">
        <v>4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1</v>
      </c>
      <c r="G96" s="10">
        <f t="shared" si="14"/>
        <v>0</v>
      </c>
      <c r="H96" s="10">
        <f>H97-SUM(H102:H105)</f>
        <v>3</v>
      </c>
      <c r="I96" s="10">
        <f t="shared" ref="I96:AA96" si="15">I97-SUM(I103:I105)</f>
        <v>7</v>
      </c>
      <c r="J96" s="10">
        <f t="shared" si="15"/>
        <v>2</v>
      </c>
      <c r="K96" s="10">
        <f t="shared" si="15"/>
        <v>5</v>
      </c>
      <c r="L96" s="10">
        <f t="shared" si="15"/>
        <v>15</v>
      </c>
      <c r="M96" s="10">
        <f t="shared" si="15"/>
        <v>4</v>
      </c>
      <c r="N96" s="10">
        <f t="shared" si="15"/>
        <v>9</v>
      </c>
      <c r="O96" s="10">
        <f t="shared" si="15"/>
        <v>9</v>
      </c>
      <c r="P96" s="10">
        <f t="shared" si="15"/>
        <v>12</v>
      </c>
      <c r="Q96" s="10">
        <f t="shared" si="15"/>
        <v>19</v>
      </c>
      <c r="R96" s="10">
        <f t="shared" si="15"/>
        <v>26</v>
      </c>
      <c r="S96" s="10">
        <f t="shared" si="15"/>
        <v>28</v>
      </c>
      <c r="T96" s="10">
        <f t="shared" si="15"/>
        <v>15</v>
      </c>
      <c r="U96" s="10">
        <f t="shared" si="15"/>
        <v>30</v>
      </c>
      <c r="V96" s="10">
        <f t="shared" si="15"/>
        <v>30</v>
      </c>
      <c r="W96" s="10">
        <f t="shared" si="15"/>
        <v>19</v>
      </c>
      <c r="X96" s="10">
        <f t="shared" si="15"/>
        <v>20</v>
      </c>
      <c r="Y96" s="10">
        <f t="shared" si="15"/>
        <v>9</v>
      </c>
      <c r="Z96" s="10">
        <f t="shared" si="15"/>
        <v>9</v>
      </c>
      <c r="AA96" s="10">
        <f t="shared" si="15"/>
        <v>7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1</v>
      </c>
      <c r="G97" s="10">
        <v>0</v>
      </c>
      <c r="H97" s="10">
        <v>3</v>
      </c>
      <c r="I97" s="10">
        <v>7</v>
      </c>
      <c r="J97" s="10">
        <v>2</v>
      </c>
      <c r="K97" s="10">
        <v>5</v>
      </c>
      <c r="L97" s="10">
        <v>15</v>
      </c>
      <c r="M97" s="10">
        <v>4</v>
      </c>
      <c r="N97" s="10">
        <v>9</v>
      </c>
      <c r="O97" s="10">
        <v>9</v>
      </c>
      <c r="P97" s="10">
        <v>12</v>
      </c>
      <c r="Q97" s="10">
        <v>19</v>
      </c>
      <c r="R97" s="10">
        <v>26</v>
      </c>
      <c r="S97" s="10">
        <v>28</v>
      </c>
      <c r="T97" s="10">
        <v>15</v>
      </c>
      <c r="U97" s="10">
        <v>30</v>
      </c>
      <c r="V97" s="10">
        <v>30</v>
      </c>
      <c r="W97" s="10">
        <v>19</v>
      </c>
      <c r="X97" s="10">
        <v>20</v>
      </c>
      <c r="Y97" s="10">
        <v>9</v>
      </c>
      <c r="Z97" s="10">
        <v>9</v>
      </c>
      <c r="AA97" s="10">
        <v>7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1</v>
      </c>
      <c r="G99" s="10">
        <v>0</v>
      </c>
      <c r="H99" s="10">
        <v>3</v>
      </c>
      <c r="I99" s="10">
        <v>7</v>
      </c>
      <c r="J99" s="10">
        <v>2</v>
      </c>
      <c r="K99" s="10">
        <v>5</v>
      </c>
      <c r="L99" s="10">
        <v>15</v>
      </c>
      <c r="M99" s="10">
        <v>4</v>
      </c>
      <c r="N99" s="10">
        <v>9</v>
      </c>
      <c r="O99" s="10">
        <v>8</v>
      </c>
      <c r="P99" s="10">
        <v>11</v>
      </c>
      <c r="Q99" s="10">
        <v>16</v>
      </c>
      <c r="R99" s="10">
        <v>26</v>
      </c>
      <c r="S99" s="10">
        <v>21</v>
      </c>
      <c r="T99" s="10">
        <v>15</v>
      </c>
      <c r="U99" s="10">
        <v>30</v>
      </c>
      <c r="V99" s="10">
        <v>28</v>
      </c>
      <c r="W99" s="10">
        <v>14</v>
      </c>
      <c r="X99" s="10">
        <v>17</v>
      </c>
      <c r="Y99" s="10">
        <v>9</v>
      </c>
      <c r="Z99" s="10">
        <v>9</v>
      </c>
      <c r="AA99" s="10">
        <v>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</v>
      </c>
      <c r="P101" s="10">
        <v>1</v>
      </c>
      <c r="Q101" s="10">
        <v>3</v>
      </c>
      <c r="R101" s="10">
        <v>0</v>
      </c>
      <c r="S101" s="10">
        <v>7</v>
      </c>
      <c r="T101" s="10">
        <v>0</v>
      </c>
      <c r="U101" s="10">
        <v>0</v>
      </c>
      <c r="V101" s="10">
        <v>2</v>
      </c>
      <c r="W101" s="10">
        <v>5</v>
      </c>
      <c r="X101" s="10">
        <v>3</v>
      </c>
      <c r="Y101" s="10">
        <v>0</v>
      </c>
      <c r="Z101" s="10">
        <v>2</v>
      </c>
      <c r="AA101" s="10">
        <v>4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675F-EE7A-47A6-89F0-5F3D8CA3F2CB}">
  <dimension ref="A1:AA111"/>
  <sheetViews>
    <sheetView zoomScale="70" zoomScaleNormal="70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3441</v>
      </c>
      <c r="C2" s="10">
        <v>3494</v>
      </c>
      <c r="D2" s="10">
        <v>3443</v>
      </c>
      <c r="E2" s="10">
        <v>3277</v>
      </c>
      <c r="F2" s="10">
        <v>2879</v>
      </c>
      <c r="G2" s="10">
        <v>2620</v>
      </c>
      <c r="H2" s="10">
        <v>2417</v>
      </c>
      <c r="I2" s="10">
        <v>2011</v>
      </c>
      <c r="J2" s="10">
        <v>1857</v>
      </c>
      <c r="K2" s="10">
        <v>2148</v>
      </c>
      <c r="L2" s="10">
        <v>2006</v>
      </c>
      <c r="M2" s="10">
        <v>1906</v>
      </c>
      <c r="N2" s="10">
        <v>1951</v>
      </c>
      <c r="O2" s="10">
        <v>1970</v>
      </c>
      <c r="P2" s="10">
        <v>1784</v>
      </c>
      <c r="Q2" s="10">
        <v>1945</v>
      </c>
      <c r="R2" s="10">
        <v>1771</v>
      </c>
      <c r="S2" s="10">
        <v>1717</v>
      </c>
      <c r="T2" s="10">
        <v>1667</v>
      </c>
      <c r="U2" s="10">
        <v>1405</v>
      </c>
      <c r="V2" s="10">
        <v>1308</v>
      </c>
      <c r="W2" s="10">
        <v>1141</v>
      </c>
      <c r="X2" s="10">
        <v>1358</v>
      </c>
      <c r="Y2" s="10">
        <v>1313</v>
      </c>
      <c r="Z2" s="10">
        <v>1243</v>
      </c>
      <c r="AA2" s="10">
        <v>1056</v>
      </c>
    </row>
    <row r="3" spans="1:27" ht="29">
      <c r="A3" s="6" t="s">
        <v>36</v>
      </c>
      <c r="B3" s="10">
        <v>1174</v>
      </c>
      <c r="C3" s="10">
        <v>1408</v>
      </c>
      <c r="D3" s="10">
        <v>1741</v>
      </c>
      <c r="E3" s="10">
        <v>1746</v>
      </c>
      <c r="F3" s="10">
        <v>1655</v>
      </c>
      <c r="G3" s="10">
        <v>1586</v>
      </c>
      <c r="H3" s="10">
        <v>1147</v>
      </c>
      <c r="I3" s="10">
        <v>1041</v>
      </c>
      <c r="J3" s="10">
        <v>955</v>
      </c>
      <c r="K3" s="10">
        <v>910</v>
      </c>
      <c r="L3" s="10">
        <v>873</v>
      </c>
      <c r="M3" s="10">
        <v>728</v>
      </c>
      <c r="N3" s="10">
        <v>646</v>
      </c>
      <c r="O3" s="10">
        <v>682</v>
      </c>
      <c r="P3" s="10">
        <v>546</v>
      </c>
      <c r="Q3" s="10">
        <v>604</v>
      </c>
      <c r="R3" s="10">
        <v>754</v>
      </c>
      <c r="S3" s="10">
        <v>782</v>
      </c>
      <c r="T3" s="10">
        <v>798</v>
      </c>
      <c r="U3" s="10">
        <v>724</v>
      </c>
      <c r="V3" s="10">
        <v>689</v>
      </c>
      <c r="W3" s="10">
        <v>636</v>
      </c>
      <c r="X3" s="10">
        <v>697</v>
      </c>
      <c r="Y3" s="10">
        <v>690</v>
      </c>
      <c r="Z3" s="10">
        <v>612</v>
      </c>
      <c r="AA3" s="10">
        <v>622</v>
      </c>
    </row>
    <row r="4" spans="1:27" ht="30" customHeight="1">
      <c r="A4" s="6" t="s">
        <v>38</v>
      </c>
      <c r="B4" s="10">
        <v>1062</v>
      </c>
      <c r="C4" s="10">
        <v>1207</v>
      </c>
      <c r="D4" s="10">
        <v>1622</v>
      </c>
      <c r="E4" s="10">
        <v>1592</v>
      </c>
      <c r="F4" s="10">
        <v>1565</v>
      </c>
      <c r="G4" s="10">
        <v>1436</v>
      </c>
      <c r="H4" s="10">
        <v>998</v>
      </c>
      <c r="I4" s="10">
        <v>1029</v>
      </c>
      <c r="J4" s="10">
        <v>958</v>
      </c>
      <c r="K4" s="10">
        <v>846</v>
      </c>
      <c r="L4" s="10">
        <v>906</v>
      </c>
      <c r="M4" s="10">
        <v>824</v>
      </c>
      <c r="N4" s="10">
        <v>671</v>
      </c>
      <c r="O4" s="10">
        <v>695</v>
      </c>
      <c r="P4" s="10">
        <v>563</v>
      </c>
      <c r="Q4" s="10">
        <v>567</v>
      </c>
      <c r="R4" s="10">
        <v>676</v>
      </c>
      <c r="S4" s="10">
        <v>719</v>
      </c>
      <c r="T4" s="10">
        <v>700</v>
      </c>
      <c r="U4" s="10">
        <v>645</v>
      </c>
      <c r="V4" s="10">
        <v>655</v>
      </c>
      <c r="W4" s="10">
        <v>578</v>
      </c>
      <c r="X4" s="10">
        <v>619</v>
      </c>
      <c r="Y4" s="10">
        <v>630</v>
      </c>
      <c r="Z4" s="10">
        <v>537</v>
      </c>
      <c r="AA4" s="10">
        <v>566</v>
      </c>
    </row>
    <row r="5" spans="1:27" ht="15" customHeight="1">
      <c r="A5" s="8" t="s">
        <v>32</v>
      </c>
      <c r="B5" s="10">
        <v>74</v>
      </c>
      <c r="C5" s="10">
        <v>95</v>
      </c>
      <c r="D5" s="10">
        <v>176</v>
      </c>
      <c r="E5" s="10">
        <v>131</v>
      </c>
      <c r="F5" s="10">
        <v>144</v>
      </c>
      <c r="G5" s="10">
        <v>146</v>
      </c>
      <c r="H5" s="10">
        <v>76</v>
      </c>
      <c r="I5" s="10">
        <v>103</v>
      </c>
      <c r="J5" s="10">
        <v>84</v>
      </c>
      <c r="K5" s="10">
        <v>84</v>
      </c>
      <c r="L5" s="10">
        <v>99</v>
      </c>
      <c r="M5" s="10">
        <v>84</v>
      </c>
      <c r="N5" s="10">
        <v>80</v>
      </c>
      <c r="O5" s="10">
        <v>88</v>
      </c>
      <c r="P5" s="10">
        <v>59</v>
      </c>
      <c r="Q5" s="10">
        <v>64</v>
      </c>
      <c r="R5" s="10">
        <v>76</v>
      </c>
      <c r="S5" s="10">
        <v>90</v>
      </c>
      <c r="T5" s="10">
        <v>88</v>
      </c>
      <c r="U5" s="10">
        <v>82</v>
      </c>
      <c r="V5" s="10">
        <v>89</v>
      </c>
      <c r="W5" s="10">
        <v>87</v>
      </c>
      <c r="X5" s="10">
        <v>90</v>
      </c>
      <c r="Y5" s="10">
        <v>101</v>
      </c>
      <c r="Z5" s="10">
        <v>68</v>
      </c>
      <c r="AA5" s="10">
        <v>75</v>
      </c>
    </row>
    <row r="6" spans="1:27" ht="15" customHeight="1">
      <c r="A6" s="8" t="s">
        <v>34</v>
      </c>
      <c r="B6" s="10">
        <v>72</v>
      </c>
      <c r="C6" s="10">
        <v>72</v>
      </c>
      <c r="D6" s="10">
        <v>104</v>
      </c>
      <c r="E6" s="10">
        <v>129</v>
      </c>
      <c r="F6" s="10">
        <v>115</v>
      </c>
      <c r="G6" s="10">
        <v>144</v>
      </c>
      <c r="H6" s="10">
        <v>80</v>
      </c>
      <c r="I6" s="10">
        <v>76</v>
      </c>
      <c r="J6" s="10">
        <v>61</v>
      </c>
      <c r="K6" s="10">
        <v>42</v>
      </c>
      <c r="L6" s="10">
        <v>65</v>
      </c>
      <c r="M6" s="10">
        <v>72</v>
      </c>
      <c r="N6" s="10">
        <v>34</v>
      </c>
      <c r="O6" s="10">
        <v>45</v>
      </c>
      <c r="P6" s="10">
        <v>61</v>
      </c>
      <c r="Q6" s="10">
        <v>25</v>
      </c>
      <c r="R6" s="10">
        <v>44</v>
      </c>
      <c r="S6" s="10">
        <v>66</v>
      </c>
      <c r="T6" s="10">
        <v>71</v>
      </c>
      <c r="U6" s="10">
        <v>58</v>
      </c>
      <c r="V6" s="10">
        <v>65</v>
      </c>
      <c r="W6" s="10">
        <v>45</v>
      </c>
      <c r="X6" s="10">
        <v>56</v>
      </c>
      <c r="Y6" s="10">
        <v>62</v>
      </c>
      <c r="Z6" s="10">
        <v>54</v>
      </c>
      <c r="AA6" s="10">
        <v>67</v>
      </c>
    </row>
    <row r="7" spans="1:27" ht="15" customHeight="1">
      <c r="A7" s="8" t="s">
        <v>33</v>
      </c>
      <c r="B7" s="10">
        <v>7</v>
      </c>
      <c r="C7" s="10">
        <v>7</v>
      </c>
      <c r="D7" s="10">
        <v>8</v>
      </c>
      <c r="E7" s="10">
        <v>6</v>
      </c>
      <c r="F7" s="10">
        <v>8</v>
      </c>
      <c r="G7" s="10">
        <v>3</v>
      </c>
      <c r="H7" s="10">
        <v>2</v>
      </c>
      <c r="I7" s="10">
        <v>7</v>
      </c>
      <c r="J7" s="10">
        <v>4</v>
      </c>
      <c r="K7" s="10">
        <v>3</v>
      </c>
      <c r="L7" s="10">
        <v>5</v>
      </c>
      <c r="M7" s="10">
        <v>2</v>
      </c>
      <c r="N7" s="10">
        <v>1</v>
      </c>
      <c r="O7" s="10">
        <v>2</v>
      </c>
      <c r="P7" s="10">
        <v>2</v>
      </c>
      <c r="Q7" s="10">
        <v>4</v>
      </c>
      <c r="R7" s="10">
        <v>11</v>
      </c>
      <c r="S7" s="10">
        <v>1</v>
      </c>
      <c r="T7" s="10">
        <v>1</v>
      </c>
      <c r="U7" s="10">
        <v>4</v>
      </c>
      <c r="V7" s="10">
        <v>3</v>
      </c>
      <c r="W7" s="10">
        <v>2</v>
      </c>
      <c r="X7" s="10">
        <v>10</v>
      </c>
      <c r="Y7" s="10">
        <v>7</v>
      </c>
      <c r="Z7" s="10">
        <v>3</v>
      </c>
      <c r="AA7" s="10">
        <v>10</v>
      </c>
    </row>
    <row r="8" spans="1:27" ht="29">
      <c r="A8" s="6" t="s">
        <v>37</v>
      </c>
      <c r="B8" s="10">
        <v>190</v>
      </c>
      <c r="C8" s="10">
        <v>85</v>
      </c>
      <c r="D8" s="10">
        <v>98</v>
      </c>
      <c r="E8" s="10">
        <v>104</v>
      </c>
      <c r="F8" s="10">
        <v>65</v>
      </c>
      <c r="G8" s="10">
        <v>66</v>
      </c>
      <c r="H8" s="10">
        <v>76</v>
      </c>
      <c r="I8" s="10">
        <v>59</v>
      </c>
      <c r="J8" s="10">
        <v>72</v>
      </c>
      <c r="K8" s="10">
        <v>58</v>
      </c>
      <c r="L8" s="10">
        <v>93</v>
      </c>
      <c r="M8" s="10">
        <v>82</v>
      </c>
      <c r="N8" s="10">
        <v>106</v>
      </c>
      <c r="O8" s="10">
        <v>135</v>
      </c>
      <c r="P8" s="10">
        <v>107</v>
      </c>
      <c r="Q8" s="10">
        <v>115</v>
      </c>
      <c r="R8" s="10">
        <v>60</v>
      </c>
      <c r="S8" s="10">
        <v>58</v>
      </c>
      <c r="T8" s="10">
        <v>36</v>
      </c>
      <c r="U8" s="10">
        <v>60</v>
      </c>
      <c r="V8" s="10">
        <v>52</v>
      </c>
      <c r="W8" s="10">
        <v>70</v>
      </c>
      <c r="X8" s="10">
        <v>35</v>
      </c>
      <c r="Y8" s="10">
        <v>43</v>
      </c>
      <c r="Z8" s="10">
        <v>46</v>
      </c>
      <c r="AA8" s="10">
        <v>57</v>
      </c>
    </row>
    <row r="9" spans="1:27" ht="43.5">
      <c r="A9" s="6" t="s">
        <v>39</v>
      </c>
      <c r="B9" s="10">
        <v>212</v>
      </c>
      <c r="C9" s="10">
        <v>97</v>
      </c>
      <c r="D9" s="10">
        <v>111</v>
      </c>
      <c r="E9" s="10">
        <v>122</v>
      </c>
      <c r="F9" s="10">
        <v>70</v>
      </c>
      <c r="G9" s="10">
        <v>75</v>
      </c>
      <c r="H9" s="10">
        <v>82</v>
      </c>
      <c r="I9" s="10">
        <v>74</v>
      </c>
      <c r="J9" s="10">
        <v>93</v>
      </c>
      <c r="K9" s="10">
        <v>70</v>
      </c>
      <c r="L9" s="10">
        <v>115</v>
      </c>
      <c r="M9" s="10">
        <v>125</v>
      </c>
      <c r="N9" s="10">
        <v>131</v>
      </c>
      <c r="O9" s="10">
        <v>166</v>
      </c>
      <c r="P9" s="10">
        <v>135</v>
      </c>
      <c r="Q9" s="10">
        <v>141</v>
      </c>
      <c r="R9" s="10">
        <v>71</v>
      </c>
      <c r="S9" s="10">
        <v>62</v>
      </c>
      <c r="T9" s="10">
        <v>40</v>
      </c>
      <c r="U9" s="10">
        <v>65</v>
      </c>
      <c r="V9" s="10">
        <v>62</v>
      </c>
      <c r="W9" s="10">
        <v>85</v>
      </c>
      <c r="X9" s="10">
        <v>37</v>
      </c>
      <c r="Y9" s="10">
        <v>45</v>
      </c>
      <c r="Z9" s="10">
        <v>48</v>
      </c>
      <c r="AA9" s="10">
        <v>59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6</v>
      </c>
      <c r="C12" s="10">
        <f t="shared" ref="C12:AA12" si="0">SUM(C14:C17)</f>
        <v>16</v>
      </c>
      <c r="D12" s="10">
        <f t="shared" si="0"/>
        <v>21</v>
      </c>
      <c r="E12" s="10">
        <f t="shared" si="0"/>
        <v>36</v>
      </c>
      <c r="F12" s="10">
        <f t="shared" si="0"/>
        <v>52</v>
      </c>
      <c r="G12" s="10">
        <f t="shared" si="0"/>
        <v>38</v>
      </c>
      <c r="H12" s="10">
        <f t="shared" si="0"/>
        <v>36</v>
      </c>
      <c r="I12" s="10">
        <f t="shared" si="0"/>
        <v>20</v>
      </c>
      <c r="J12" s="10">
        <f t="shared" si="0"/>
        <v>45</v>
      </c>
      <c r="K12" s="10">
        <f t="shared" si="0"/>
        <v>47</v>
      </c>
      <c r="L12" s="10">
        <f t="shared" si="0"/>
        <v>26</v>
      </c>
      <c r="M12" s="10">
        <f t="shared" si="0"/>
        <v>42</v>
      </c>
      <c r="N12" s="10">
        <f t="shared" si="0"/>
        <v>37</v>
      </c>
      <c r="O12" s="10">
        <f t="shared" si="0"/>
        <v>33</v>
      </c>
      <c r="P12" s="10">
        <f t="shared" si="0"/>
        <v>23</v>
      </c>
      <c r="Q12" s="10">
        <f t="shared" si="0"/>
        <v>41</v>
      </c>
      <c r="R12" s="10">
        <f t="shared" si="0"/>
        <v>62</v>
      </c>
      <c r="S12" s="10">
        <f t="shared" si="0"/>
        <v>89</v>
      </c>
      <c r="T12" s="10">
        <f t="shared" si="0"/>
        <v>75</v>
      </c>
      <c r="U12" s="10">
        <f t="shared" si="0"/>
        <v>75</v>
      </c>
      <c r="V12" s="10">
        <f t="shared" si="0"/>
        <v>70</v>
      </c>
      <c r="W12" s="10">
        <f t="shared" si="0"/>
        <v>67</v>
      </c>
      <c r="X12" s="10">
        <f t="shared" si="0"/>
        <v>81</v>
      </c>
      <c r="Y12" s="10">
        <f t="shared" si="0"/>
        <v>98</v>
      </c>
      <c r="Z12" s="10">
        <f t="shared" si="0"/>
        <v>99</v>
      </c>
      <c r="AA12" s="10">
        <f t="shared" si="0"/>
        <v>111</v>
      </c>
    </row>
    <row r="13" spans="1:27">
      <c r="A13" s="3" t="s">
        <v>29</v>
      </c>
      <c r="B13" s="10">
        <f>SUM(B14:B21)</f>
        <v>6</v>
      </c>
      <c r="C13" s="10">
        <f t="shared" ref="C13:AA13" si="1">SUM(C14:C21)</f>
        <v>16</v>
      </c>
      <c r="D13" s="10">
        <f t="shared" si="1"/>
        <v>21</v>
      </c>
      <c r="E13" s="10">
        <f t="shared" si="1"/>
        <v>36</v>
      </c>
      <c r="F13" s="10">
        <f t="shared" si="1"/>
        <v>52</v>
      </c>
      <c r="G13" s="10">
        <f t="shared" si="1"/>
        <v>38</v>
      </c>
      <c r="H13" s="10">
        <f t="shared" si="1"/>
        <v>36</v>
      </c>
      <c r="I13" s="10">
        <f t="shared" si="1"/>
        <v>20</v>
      </c>
      <c r="J13" s="10">
        <f t="shared" si="1"/>
        <v>45</v>
      </c>
      <c r="K13" s="10">
        <f t="shared" si="1"/>
        <v>47</v>
      </c>
      <c r="L13" s="10">
        <f t="shared" si="1"/>
        <v>26</v>
      </c>
      <c r="M13" s="10">
        <f t="shared" si="1"/>
        <v>42</v>
      </c>
      <c r="N13" s="10">
        <f t="shared" si="1"/>
        <v>37</v>
      </c>
      <c r="O13" s="10">
        <f t="shared" si="1"/>
        <v>33</v>
      </c>
      <c r="P13" s="10">
        <f t="shared" si="1"/>
        <v>23</v>
      </c>
      <c r="Q13" s="10">
        <f t="shared" si="1"/>
        <v>41</v>
      </c>
      <c r="R13" s="10">
        <f t="shared" si="1"/>
        <v>62</v>
      </c>
      <c r="S13" s="10">
        <f t="shared" si="1"/>
        <v>89</v>
      </c>
      <c r="T13" s="10">
        <f t="shared" si="1"/>
        <v>75</v>
      </c>
      <c r="U13" s="10">
        <f t="shared" si="1"/>
        <v>75</v>
      </c>
      <c r="V13" s="10">
        <f t="shared" si="1"/>
        <v>70</v>
      </c>
      <c r="W13" s="10">
        <f t="shared" si="1"/>
        <v>67</v>
      </c>
      <c r="X13" s="10">
        <f t="shared" si="1"/>
        <v>81</v>
      </c>
      <c r="Y13" s="10">
        <f t="shared" si="1"/>
        <v>98</v>
      </c>
      <c r="Z13" s="10">
        <f t="shared" si="1"/>
        <v>99</v>
      </c>
      <c r="AA13" s="10">
        <f t="shared" si="1"/>
        <v>111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2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6</v>
      </c>
      <c r="C15" s="10">
        <v>16</v>
      </c>
      <c r="D15" s="10">
        <v>20</v>
      </c>
      <c r="E15" s="10">
        <v>36</v>
      </c>
      <c r="F15" s="10">
        <v>52</v>
      </c>
      <c r="G15" s="10">
        <v>38</v>
      </c>
      <c r="H15" s="10">
        <v>32</v>
      </c>
      <c r="I15" s="10">
        <v>19</v>
      </c>
      <c r="J15" s="10">
        <v>41</v>
      </c>
      <c r="K15" s="10">
        <v>44</v>
      </c>
      <c r="L15" s="10">
        <v>22</v>
      </c>
      <c r="M15" s="10">
        <v>35</v>
      </c>
      <c r="N15" s="10">
        <v>34</v>
      </c>
      <c r="O15" s="10">
        <v>29</v>
      </c>
      <c r="P15" s="10">
        <v>21</v>
      </c>
      <c r="Q15" s="10">
        <v>37</v>
      </c>
      <c r="R15" s="10">
        <v>57</v>
      </c>
      <c r="S15" s="10">
        <v>87</v>
      </c>
      <c r="T15" s="10">
        <v>72</v>
      </c>
      <c r="U15" s="10">
        <v>69</v>
      </c>
      <c r="V15" s="10">
        <v>64</v>
      </c>
      <c r="W15" s="10">
        <v>55</v>
      </c>
      <c r="X15" s="10">
        <v>71</v>
      </c>
      <c r="Y15" s="10">
        <v>88</v>
      </c>
      <c r="Z15" s="10">
        <v>91</v>
      </c>
      <c r="AA15" s="10">
        <v>107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1</v>
      </c>
      <c r="E17" s="10">
        <v>0</v>
      </c>
      <c r="F17" s="10">
        <v>0</v>
      </c>
      <c r="G17" s="10">
        <v>0</v>
      </c>
      <c r="H17" s="10">
        <v>3</v>
      </c>
      <c r="I17" s="10">
        <v>1</v>
      </c>
      <c r="J17" s="10">
        <v>4</v>
      </c>
      <c r="K17" s="10">
        <v>3</v>
      </c>
      <c r="L17" s="10">
        <v>2</v>
      </c>
      <c r="M17" s="10">
        <v>7</v>
      </c>
      <c r="N17" s="10">
        <v>3</v>
      </c>
      <c r="O17" s="10">
        <v>4</v>
      </c>
      <c r="P17" s="10">
        <v>2</v>
      </c>
      <c r="Q17" s="10">
        <v>4</v>
      </c>
      <c r="R17" s="10">
        <v>5</v>
      </c>
      <c r="S17" s="10">
        <v>2</v>
      </c>
      <c r="T17" s="10">
        <v>3</v>
      </c>
      <c r="U17" s="10">
        <v>6</v>
      </c>
      <c r="V17" s="10">
        <v>6</v>
      </c>
      <c r="W17" s="10">
        <v>12</v>
      </c>
      <c r="X17" s="10">
        <v>10</v>
      </c>
      <c r="Y17" s="10">
        <v>10</v>
      </c>
      <c r="Z17" s="10">
        <v>8</v>
      </c>
      <c r="AA17" s="10">
        <v>4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6</v>
      </c>
      <c r="C24" s="10">
        <f t="shared" ref="C24:AA24" si="2">SUM(C26:C29)</f>
        <v>16</v>
      </c>
      <c r="D24" s="10">
        <f t="shared" si="2"/>
        <v>20</v>
      </c>
      <c r="E24" s="10">
        <f t="shared" si="2"/>
        <v>36</v>
      </c>
      <c r="F24" s="10">
        <f t="shared" si="2"/>
        <v>51</v>
      </c>
      <c r="G24" s="10">
        <f t="shared" si="2"/>
        <v>32</v>
      </c>
      <c r="H24" s="10">
        <f t="shared" si="2"/>
        <v>23</v>
      </c>
      <c r="I24" s="10">
        <f t="shared" si="2"/>
        <v>14</v>
      </c>
      <c r="J24" s="10">
        <f t="shared" si="2"/>
        <v>38</v>
      </c>
      <c r="K24" s="10">
        <f t="shared" si="2"/>
        <v>40</v>
      </c>
      <c r="L24" s="10">
        <f t="shared" si="2"/>
        <v>21</v>
      </c>
      <c r="M24" s="10">
        <f t="shared" si="2"/>
        <v>27</v>
      </c>
      <c r="N24" s="10">
        <f t="shared" si="2"/>
        <v>12</v>
      </c>
      <c r="O24" s="10">
        <f t="shared" si="2"/>
        <v>20</v>
      </c>
      <c r="P24" s="10">
        <f t="shared" si="2"/>
        <v>16</v>
      </c>
      <c r="Q24" s="10">
        <f t="shared" si="2"/>
        <v>30</v>
      </c>
      <c r="R24" s="10">
        <f t="shared" si="2"/>
        <v>52</v>
      </c>
      <c r="S24" s="10">
        <f t="shared" si="2"/>
        <v>80</v>
      </c>
      <c r="T24" s="10">
        <f t="shared" si="2"/>
        <v>67</v>
      </c>
      <c r="U24" s="10">
        <f t="shared" si="2"/>
        <v>57</v>
      </c>
      <c r="V24" s="10">
        <f t="shared" si="2"/>
        <v>63</v>
      </c>
      <c r="W24" s="10">
        <f t="shared" si="2"/>
        <v>60</v>
      </c>
      <c r="X24" s="10">
        <f t="shared" si="2"/>
        <v>72</v>
      </c>
      <c r="Y24" s="10">
        <f t="shared" si="2"/>
        <v>87</v>
      </c>
      <c r="Z24" s="10">
        <f t="shared" si="2"/>
        <v>81</v>
      </c>
      <c r="AA24" s="10">
        <f t="shared" si="2"/>
        <v>92</v>
      </c>
    </row>
    <row r="25" spans="1:27">
      <c r="A25" s="3" t="s">
        <v>29</v>
      </c>
      <c r="B25" s="10">
        <f>SUM(B26:B33)</f>
        <v>6</v>
      </c>
      <c r="C25" s="10">
        <f t="shared" ref="C25:Z25" si="3">SUM(C26:C33)</f>
        <v>16</v>
      </c>
      <c r="D25" s="10">
        <f t="shared" si="3"/>
        <v>20</v>
      </c>
      <c r="E25" s="10">
        <f t="shared" si="3"/>
        <v>36</v>
      </c>
      <c r="F25" s="10">
        <f t="shared" si="3"/>
        <v>51</v>
      </c>
      <c r="G25" s="10">
        <f t="shared" si="3"/>
        <v>32</v>
      </c>
      <c r="H25" s="10">
        <f t="shared" si="3"/>
        <v>23</v>
      </c>
      <c r="I25" s="10">
        <f t="shared" si="3"/>
        <v>14</v>
      </c>
      <c r="J25" s="10">
        <f t="shared" si="3"/>
        <v>38</v>
      </c>
      <c r="K25" s="10">
        <f t="shared" si="3"/>
        <v>40</v>
      </c>
      <c r="L25" s="10">
        <f t="shared" si="3"/>
        <v>21</v>
      </c>
      <c r="M25" s="10">
        <f t="shared" si="3"/>
        <v>27</v>
      </c>
      <c r="N25" s="10">
        <f t="shared" si="3"/>
        <v>12</v>
      </c>
      <c r="O25" s="10">
        <f t="shared" si="3"/>
        <v>20</v>
      </c>
      <c r="P25" s="10">
        <f t="shared" si="3"/>
        <v>16</v>
      </c>
      <c r="Q25" s="10">
        <f t="shared" si="3"/>
        <v>30</v>
      </c>
      <c r="R25" s="10">
        <f t="shared" si="3"/>
        <v>52</v>
      </c>
      <c r="S25" s="10">
        <f t="shared" si="3"/>
        <v>80</v>
      </c>
      <c r="T25" s="10">
        <f t="shared" si="3"/>
        <v>67</v>
      </c>
      <c r="U25" s="10">
        <f t="shared" si="3"/>
        <v>57</v>
      </c>
      <c r="V25" s="10">
        <f t="shared" si="3"/>
        <v>63</v>
      </c>
      <c r="W25" s="10">
        <f t="shared" si="3"/>
        <v>60</v>
      </c>
      <c r="X25" s="10">
        <f t="shared" si="3"/>
        <v>72</v>
      </c>
      <c r="Y25" s="10">
        <f t="shared" si="3"/>
        <v>87</v>
      </c>
      <c r="Z25" s="10">
        <f t="shared" si="3"/>
        <v>81</v>
      </c>
      <c r="AA25" s="10">
        <f>SUM(AA26:AA33)</f>
        <v>92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2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6</v>
      </c>
      <c r="C27" s="10">
        <v>16</v>
      </c>
      <c r="D27" s="10">
        <v>20</v>
      </c>
      <c r="E27" s="10">
        <v>36</v>
      </c>
      <c r="F27" s="10">
        <v>51</v>
      </c>
      <c r="G27" s="10">
        <v>32</v>
      </c>
      <c r="H27" s="10">
        <v>21</v>
      </c>
      <c r="I27" s="10">
        <v>13</v>
      </c>
      <c r="J27" s="10">
        <v>36</v>
      </c>
      <c r="K27" s="10">
        <v>38</v>
      </c>
      <c r="L27" s="10">
        <v>17</v>
      </c>
      <c r="M27" s="10">
        <v>21</v>
      </c>
      <c r="N27" s="10">
        <v>11</v>
      </c>
      <c r="O27" s="10">
        <v>17</v>
      </c>
      <c r="P27" s="10">
        <v>14</v>
      </c>
      <c r="Q27" s="10">
        <v>27</v>
      </c>
      <c r="R27" s="10">
        <v>48</v>
      </c>
      <c r="S27" s="10">
        <v>79</v>
      </c>
      <c r="T27" s="10">
        <v>64</v>
      </c>
      <c r="U27" s="10">
        <v>52</v>
      </c>
      <c r="V27" s="10">
        <v>58</v>
      </c>
      <c r="W27" s="10">
        <v>51</v>
      </c>
      <c r="X27" s="10">
        <v>64</v>
      </c>
      <c r="Y27" s="10">
        <v>78</v>
      </c>
      <c r="Z27" s="10">
        <v>74</v>
      </c>
      <c r="AA27" s="10">
        <v>88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2</v>
      </c>
      <c r="K29" s="10">
        <v>2</v>
      </c>
      <c r="L29" s="10">
        <v>2</v>
      </c>
      <c r="M29" s="10">
        <v>6</v>
      </c>
      <c r="N29" s="10">
        <v>1</v>
      </c>
      <c r="O29" s="10">
        <v>3</v>
      </c>
      <c r="P29" s="10">
        <v>2</v>
      </c>
      <c r="Q29" s="10">
        <v>3</v>
      </c>
      <c r="R29" s="10">
        <v>4</v>
      </c>
      <c r="S29" s="10">
        <v>1</v>
      </c>
      <c r="T29" s="10">
        <v>3</v>
      </c>
      <c r="U29" s="10">
        <v>5</v>
      </c>
      <c r="V29" s="10">
        <v>5</v>
      </c>
      <c r="W29" s="10">
        <v>9</v>
      </c>
      <c r="X29" s="10">
        <v>8</v>
      </c>
      <c r="Y29" s="10">
        <v>9</v>
      </c>
      <c r="Z29" s="10">
        <v>7</v>
      </c>
      <c r="AA29" s="10">
        <v>4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5</v>
      </c>
      <c r="C36" s="10">
        <f t="shared" si="4"/>
        <v>14</v>
      </c>
      <c r="D36" s="10">
        <f t="shared" si="4"/>
        <v>19</v>
      </c>
      <c r="E36" s="10">
        <f t="shared" si="4"/>
        <v>41</v>
      </c>
      <c r="F36" s="10">
        <f t="shared" si="4"/>
        <v>57</v>
      </c>
      <c r="G36" s="10">
        <f t="shared" si="4"/>
        <v>35</v>
      </c>
      <c r="H36" s="10">
        <f>H37-SUM(H42:H45)</f>
        <v>25</v>
      </c>
      <c r="I36" s="10">
        <f t="shared" ref="I36:AA36" si="5">I37-SUM(I43:I45)</f>
        <v>18</v>
      </c>
      <c r="J36" s="10">
        <f t="shared" si="5"/>
        <v>40</v>
      </c>
      <c r="K36" s="10">
        <f t="shared" si="5"/>
        <v>41</v>
      </c>
      <c r="L36" s="10">
        <f t="shared" si="5"/>
        <v>22</v>
      </c>
      <c r="M36" s="10">
        <f t="shared" si="5"/>
        <v>29</v>
      </c>
      <c r="N36" s="10">
        <f t="shared" si="5"/>
        <v>12</v>
      </c>
      <c r="O36" s="10">
        <f t="shared" si="5"/>
        <v>20</v>
      </c>
      <c r="P36" s="10">
        <f t="shared" si="5"/>
        <v>17</v>
      </c>
      <c r="Q36" s="10">
        <f t="shared" si="5"/>
        <v>29</v>
      </c>
      <c r="R36" s="10">
        <f t="shared" si="5"/>
        <v>53</v>
      </c>
      <c r="S36" s="10">
        <f t="shared" si="5"/>
        <v>76</v>
      </c>
      <c r="T36" s="10">
        <f t="shared" si="5"/>
        <v>64</v>
      </c>
      <c r="U36" s="10">
        <f t="shared" si="5"/>
        <v>54</v>
      </c>
      <c r="V36" s="10">
        <f t="shared" si="5"/>
        <v>60</v>
      </c>
      <c r="W36" s="10">
        <f t="shared" si="5"/>
        <v>62</v>
      </c>
      <c r="X36" s="10">
        <f t="shared" si="5"/>
        <v>66</v>
      </c>
      <c r="Y36" s="10">
        <f t="shared" si="5"/>
        <v>79</v>
      </c>
      <c r="Z36" s="10">
        <f t="shared" si="5"/>
        <v>71</v>
      </c>
      <c r="AA36" s="10">
        <f t="shared" si="5"/>
        <v>88</v>
      </c>
    </row>
    <row r="37" spans="1:27">
      <c r="A37" s="3" t="s">
        <v>29</v>
      </c>
      <c r="B37" s="10">
        <v>5</v>
      </c>
      <c r="C37" s="10">
        <v>14</v>
      </c>
      <c r="D37" s="10">
        <v>19</v>
      </c>
      <c r="E37" s="10">
        <v>41</v>
      </c>
      <c r="F37" s="10">
        <v>57</v>
      </c>
      <c r="G37" s="10">
        <v>35</v>
      </c>
      <c r="H37" s="10">
        <v>25</v>
      </c>
      <c r="I37" s="10">
        <v>18</v>
      </c>
      <c r="J37" s="10">
        <v>40</v>
      </c>
      <c r="K37" s="10">
        <v>41</v>
      </c>
      <c r="L37" s="10">
        <v>22</v>
      </c>
      <c r="M37" s="10">
        <v>29</v>
      </c>
      <c r="N37" s="10">
        <v>12</v>
      </c>
      <c r="O37" s="10">
        <v>20</v>
      </c>
      <c r="P37" s="10">
        <v>17</v>
      </c>
      <c r="Q37" s="10">
        <v>29</v>
      </c>
      <c r="R37" s="10">
        <v>53</v>
      </c>
      <c r="S37" s="10">
        <v>76</v>
      </c>
      <c r="T37" s="10">
        <v>64</v>
      </c>
      <c r="U37" s="10">
        <v>54</v>
      </c>
      <c r="V37" s="10">
        <v>60</v>
      </c>
      <c r="W37" s="10">
        <v>62</v>
      </c>
      <c r="X37" s="10">
        <v>66</v>
      </c>
      <c r="Y37" s="10">
        <v>79</v>
      </c>
      <c r="Z37" s="10">
        <v>71</v>
      </c>
      <c r="AA37" s="10">
        <v>88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2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5</v>
      </c>
      <c r="C39" s="10">
        <v>14</v>
      </c>
      <c r="D39" s="10">
        <v>19</v>
      </c>
      <c r="E39" s="10">
        <v>41</v>
      </c>
      <c r="F39" s="10">
        <v>57</v>
      </c>
      <c r="G39" s="10">
        <v>35</v>
      </c>
      <c r="H39" s="10">
        <v>23</v>
      </c>
      <c r="I39" s="10">
        <v>15</v>
      </c>
      <c r="J39" s="10">
        <v>37</v>
      </c>
      <c r="K39" s="10">
        <v>39</v>
      </c>
      <c r="L39" s="10">
        <v>18</v>
      </c>
      <c r="M39" s="10">
        <v>23</v>
      </c>
      <c r="N39" s="10">
        <v>11</v>
      </c>
      <c r="O39" s="10">
        <v>17</v>
      </c>
      <c r="P39" s="10">
        <v>15</v>
      </c>
      <c r="Q39" s="10">
        <v>26</v>
      </c>
      <c r="R39" s="10">
        <v>50</v>
      </c>
      <c r="S39" s="10">
        <v>75</v>
      </c>
      <c r="T39" s="10">
        <v>63</v>
      </c>
      <c r="U39" s="10">
        <v>51</v>
      </c>
      <c r="V39" s="10">
        <v>56</v>
      </c>
      <c r="W39" s="10">
        <v>53</v>
      </c>
      <c r="X39" s="10">
        <v>62</v>
      </c>
      <c r="Y39" s="10">
        <v>71</v>
      </c>
      <c r="Z39" s="10">
        <v>69</v>
      </c>
      <c r="AA39" s="10">
        <v>86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1</v>
      </c>
      <c r="I41" s="10">
        <v>3</v>
      </c>
      <c r="J41" s="10">
        <v>3</v>
      </c>
      <c r="K41" s="10">
        <v>2</v>
      </c>
      <c r="L41" s="10">
        <v>2</v>
      </c>
      <c r="M41" s="10">
        <v>6</v>
      </c>
      <c r="N41" s="10">
        <v>1</v>
      </c>
      <c r="O41" s="10">
        <v>3</v>
      </c>
      <c r="P41" s="10">
        <v>2</v>
      </c>
      <c r="Q41" s="10">
        <v>3</v>
      </c>
      <c r="R41" s="10">
        <v>4</v>
      </c>
      <c r="S41" s="10">
        <v>1</v>
      </c>
      <c r="T41" s="10">
        <v>3</v>
      </c>
      <c r="U41" s="10">
        <v>5</v>
      </c>
      <c r="V41" s="10">
        <v>5</v>
      </c>
      <c r="W41" s="10">
        <v>14</v>
      </c>
      <c r="X41" s="10">
        <v>8</v>
      </c>
      <c r="Y41" s="10">
        <v>9</v>
      </c>
      <c r="Z41" s="10">
        <v>8</v>
      </c>
      <c r="AA41" s="10">
        <v>4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0</v>
      </c>
      <c r="E48" s="10">
        <f t="shared" si="6"/>
        <v>0</v>
      </c>
      <c r="F48" s="10">
        <f t="shared" si="6"/>
        <v>2</v>
      </c>
      <c r="G48" s="10">
        <f t="shared" si="6"/>
        <v>2</v>
      </c>
      <c r="H48" s="10">
        <f>H49-SUM(H54:H57)</f>
        <v>1</v>
      </c>
      <c r="I48" s="10">
        <f t="shared" ref="I48:AA48" si="7">I49-SUM(I55:I57)</f>
        <v>0</v>
      </c>
      <c r="J48" s="10">
        <f t="shared" si="7"/>
        <v>4</v>
      </c>
      <c r="K48" s="10">
        <f t="shared" si="7"/>
        <v>1</v>
      </c>
      <c r="L48" s="10">
        <f t="shared" si="7"/>
        <v>2</v>
      </c>
      <c r="M48" s="10">
        <f t="shared" si="7"/>
        <v>0</v>
      </c>
      <c r="N48" s="10">
        <f t="shared" si="7"/>
        <v>2</v>
      </c>
      <c r="O48" s="10">
        <f t="shared" si="7"/>
        <v>2</v>
      </c>
      <c r="P48" s="10">
        <f t="shared" si="7"/>
        <v>1</v>
      </c>
      <c r="Q48" s="10">
        <f t="shared" si="7"/>
        <v>3</v>
      </c>
      <c r="R48" s="10">
        <f t="shared" si="7"/>
        <v>4</v>
      </c>
      <c r="S48" s="10">
        <f t="shared" si="7"/>
        <v>6</v>
      </c>
      <c r="T48" s="10">
        <f t="shared" si="7"/>
        <v>4</v>
      </c>
      <c r="U48" s="10">
        <f t="shared" si="7"/>
        <v>6</v>
      </c>
      <c r="V48" s="10">
        <f t="shared" si="7"/>
        <v>4</v>
      </c>
      <c r="W48" s="10">
        <f t="shared" si="7"/>
        <v>1</v>
      </c>
      <c r="X48" s="10">
        <f t="shared" si="7"/>
        <v>4</v>
      </c>
      <c r="Y48" s="10">
        <f t="shared" si="7"/>
        <v>5</v>
      </c>
      <c r="Z48" s="10">
        <f t="shared" si="7"/>
        <v>6</v>
      </c>
      <c r="AA48" s="10">
        <f t="shared" si="7"/>
        <v>5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2</v>
      </c>
      <c r="G49" s="10">
        <v>2</v>
      </c>
      <c r="H49" s="10">
        <v>1</v>
      </c>
      <c r="I49" s="10">
        <v>0</v>
      </c>
      <c r="J49" s="10">
        <v>4</v>
      </c>
      <c r="K49" s="10">
        <v>1</v>
      </c>
      <c r="L49" s="10">
        <v>2</v>
      </c>
      <c r="M49" s="10">
        <v>0</v>
      </c>
      <c r="N49" s="10">
        <v>2</v>
      </c>
      <c r="O49" s="10">
        <v>2</v>
      </c>
      <c r="P49" s="10">
        <v>1</v>
      </c>
      <c r="Q49" s="10">
        <v>3</v>
      </c>
      <c r="R49" s="10">
        <v>4</v>
      </c>
      <c r="S49" s="10">
        <v>6</v>
      </c>
      <c r="T49" s="10">
        <v>4</v>
      </c>
      <c r="U49" s="10">
        <v>6</v>
      </c>
      <c r="V49" s="10">
        <v>4</v>
      </c>
      <c r="W49" s="10">
        <v>1</v>
      </c>
      <c r="X49" s="10">
        <v>4</v>
      </c>
      <c r="Y49" s="10">
        <v>5</v>
      </c>
      <c r="Z49" s="10">
        <v>6</v>
      </c>
      <c r="AA49" s="10">
        <v>5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2</v>
      </c>
      <c r="G51" s="10">
        <v>2</v>
      </c>
      <c r="H51" s="10">
        <v>1</v>
      </c>
      <c r="I51" s="10">
        <v>0</v>
      </c>
      <c r="J51" s="10">
        <v>2</v>
      </c>
      <c r="K51" s="10">
        <v>0</v>
      </c>
      <c r="L51" s="10">
        <v>2</v>
      </c>
      <c r="M51" s="10">
        <v>0</v>
      </c>
      <c r="N51" s="10">
        <v>2</v>
      </c>
      <c r="O51" s="10">
        <v>2</v>
      </c>
      <c r="P51" s="10">
        <v>1</v>
      </c>
      <c r="Q51" s="10">
        <v>2</v>
      </c>
      <c r="R51" s="10">
        <v>4</v>
      </c>
      <c r="S51" s="10">
        <v>6</v>
      </c>
      <c r="T51" s="10">
        <v>4</v>
      </c>
      <c r="U51" s="10">
        <v>6</v>
      </c>
      <c r="V51" s="10">
        <v>4</v>
      </c>
      <c r="W51" s="10">
        <v>1</v>
      </c>
      <c r="X51" s="10">
        <v>3</v>
      </c>
      <c r="Y51" s="10">
        <v>2</v>
      </c>
      <c r="Z51" s="10">
        <v>6</v>
      </c>
      <c r="AA51" s="10">
        <v>5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2</v>
      </c>
      <c r="K53" s="10">
        <v>1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1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1</v>
      </c>
      <c r="Y53" s="10">
        <v>3</v>
      </c>
      <c r="Z53" s="10">
        <v>1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1</v>
      </c>
      <c r="C60" s="10">
        <f t="shared" si="8"/>
        <v>0</v>
      </c>
      <c r="D60" s="10">
        <f t="shared" si="8"/>
        <v>2</v>
      </c>
      <c r="E60" s="10">
        <f t="shared" si="8"/>
        <v>5</v>
      </c>
      <c r="F60" s="10">
        <f t="shared" si="8"/>
        <v>4</v>
      </c>
      <c r="G60" s="10">
        <f t="shared" si="8"/>
        <v>6</v>
      </c>
      <c r="H60" s="10">
        <f>H61-SUM(H66:H69)</f>
        <v>1</v>
      </c>
      <c r="I60" s="10">
        <f t="shared" ref="I60:AA60" si="9">I61-SUM(I67:I69)</f>
        <v>0</v>
      </c>
      <c r="J60" s="10">
        <f t="shared" si="9"/>
        <v>3</v>
      </c>
      <c r="K60" s="10">
        <f t="shared" si="9"/>
        <v>1</v>
      </c>
      <c r="L60" s="10">
        <f t="shared" si="9"/>
        <v>0</v>
      </c>
      <c r="M60" s="10">
        <f t="shared" si="9"/>
        <v>3</v>
      </c>
      <c r="N60" s="10">
        <f t="shared" si="9"/>
        <v>1</v>
      </c>
      <c r="O60" s="10">
        <f t="shared" si="9"/>
        <v>3</v>
      </c>
      <c r="P60" s="10">
        <f t="shared" si="9"/>
        <v>3</v>
      </c>
      <c r="Q60" s="10">
        <f t="shared" si="9"/>
        <v>4</v>
      </c>
      <c r="R60" s="10">
        <f t="shared" si="9"/>
        <v>3</v>
      </c>
      <c r="S60" s="10">
        <f t="shared" si="9"/>
        <v>8</v>
      </c>
      <c r="T60" s="10">
        <f t="shared" si="9"/>
        <v>9</v>
      </c>
      <c r="U60" s="10">
        <f t="shared" si="9"/>
        <v>5</v>
      </c>
      <c r="V60" s="10">
        <f t="shared" si="9"/>
        <v>5</v>
      </c>
      <c r="W60" s="10">
        <f t="shared" si="9"/>
        <v>4</v>
      </c>
      <c r="X60" s="10">
        <f t="shared" si="9"/>
        <v>6</v>
      </c>
      <c r="Y60" s="10">
        <f t="shared" si="9"/>
        <v>10</v>
      </c>
      <c r="Z60" s="10">
        <f t="shared" si="9"/>
        <v>6</v>
      </c>
      <c r="AA60" s="10">
        <f t="shared" si="9"/>
        <v>7</v>
      </c>
    </row>
    <row r="61" spans="1:27">
      <c r="A61" s="3" t="s">
        <v>29</v>
      </c>
      <c r="B61" s="10">
        <v>1</v>
      </c>
      <c r="C61" s="10">
        <v>0</v>
      </c>
      <c r="D61" s="10">
        <v>2</v>
      </c>
      <c r="E61" s="10">
        <v>5</v>
      </c>
      <c r="F61" s="10">
        <v>4</v>
      </c>
      <c r="G61" s="10">
        <v>6</v>
      </c>
      <c r="H61" s="10">
        <v>1</v>
      </c>
      <c r="I61" s="10">
        <v>0</v>
      </c>
      <c r="J61" s="10">
        <v>3</v>
      </c>
      <c r="K61" s="10">
        <v>1</v>
      </c>
      <c r="L61" s="10">
        <v>0</v>
      </c>
      <c r="M61" s="10">
        <v>3</v>
      </c>
      <c r="N61" s="10">
        <v>1</v>
      </c>
      <c r="O61" s="10">
        <v>3</v>
      </c>
      <c r="P61" s="10">
        <v>3</v>
      </c>
      <c r="Q61" s="10">
        <v>4</v>
      </c>
      <c r="R61" s="10">
        <v>3</v>
      </c>
      <c r="S61" s="10">
        <v>8</v>
      </c>
      <c r="T61" s="10">
        <v>9</v>
      </c>
      <c r="U61" s="10">
        <v>5</v>
      </c>
      <c r="V61" s="10">
        <v>5</v>
      </c>
      <c r="W61" s="10">
        <v>4</v>
      </c>
      <c r="X61" s="10">
        <v>6</v>
      </c>
      <c r="Y61" s="10">
        <v>10</v>
      </c>
      <c r="Z61" s="10">
        <v>6</v>
      </c>
      <c r="AA61" s="10">
        <v>7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1</v>
      </c>
      <c r="C63" s="10">
        <v>0</v>
      </c>
      <c r="D63" s="10">
        <v>2</v>
      </c>
      <c r="E63" s="10">
        <v>5</v>
      </c>
      <c r="F63" s="10">
        <v>4</v>
      </c>
      <c r="G63" s="10">
        <v>6</v>
      </c>
      <c r="H63" s="10">
        <v>1</v>
      </c>
      <c r="I63" s="10">
        <v>0</v>
      </c>
      <c r="J63" s="10">
        <v>3</v>
      </c>
      <c r="K63" s="10">
        <v>1</v>
      </c>
      <c r="L63" s="10">
        <v>0</v>
      </c>
      <c r="M63" s="10">
        <v>3</v>
      </c>
      <c r="N63" s="10">
        <v>1</v>
      </c>
      <c r="O63" s="10">
        <v>3</v>
      </c>
      <c r="P63" s="10">
        <v>3</v>
      </c>
      <c r="Q63" s="10">
        <v>4</v>
      </c>
      <c r="R63" s="10">
        <v>3</v>
      </c>
      <c r="S63" s="10">
        <v>8</v>
      </c>
      <c r="T63" s="10">
        <v>9</v>
      </c>
      <c r="U63" s="10">
        <v>5</v>
      </c>
      <c r="V63" s="10">
        <v>5</v>
      </c>
      <c r="W63" s="10">
        <v>3</v>
      </c>
      <c r="X63" s="10">
        <v>6</v>
      </c>
      <c r="Y63" s="10">
        <v>10</v>
      </c>
      <c r="Z63" s="10">
        <v>6</v>
      </c>
      <c r="AA63" s="10">
        <v>7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1</v>
      </c>
      <c r="D72" s="10">
        <f t="shared" si="10"/>
        <v>2</v>
      </c>
      <c r="E72" s="10">
        <f t="shared" si="10"/>
        <v>0</v>
      </c>
      <c r="F72" s="10">
        <f t="shared" si="10"/>
        <v>0</v>
      </c>
      <c r="G72" s="10">
        <f t="shared" si="10"/>
        <v>1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1</v>
      </c>
      <c r="S72" s="10">
        <f t="shared" si="11"/>
        <v>1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2</v>
      </c>
      <c r="Z72" s="10">
        <f t="shared" si="11"/>
        <v>1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1</v>
      </c>
      <c r="D73" s="10">
        <v>2</v>
      </c>
      <c r="E73" s="10">
        <v>0</v>
      </c>
      <c r="F73" s="10">
        <v>0</v>
      </c>
      <c r="G73" s="10">
        <v>1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2</v>
      </c>
      <c r="Z73" s="10">
        <v>1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1</v>
      </c>
      <c r="D75" s="10">
        <v>2</v>
      </c>
      <c r="E75" s="10">
        <v>0</v>
      </c>
      <c r="F75" s="10">
        <v>0</v>
      </c>
      <c r="G75" s="10">
        <v>1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1</v>
      </c>
      <c r="S75" s="10">
        <v>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1</v>
      </c>
      <c r="Z75" s="10">
        <v>1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1</v>
      </c>
      <c r="Z77" s="10">
        <v>0</v>
      </c>
      <c r="AA77" s="10">
        <v>1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1</v>
      </c>
      <c r="D84" s="10">
        <f t="shared" si="12"/>
        <v>0</v>
      </c>
      <c r="E84" s="10">
        <f t="shared" si="12"/>
        <v>1</v>
      </c>
      <c r="F84" s="10">
        <f t="shared" si="12"/>
        <v>1</v>
      </c>
      <c r="G84" s="10">
        <f t="shared" si="12"/>
        <v>0</v>
      </c>
      <c r="H84" s="10">
        <f t="shared" si="12"/>
        <v>4</v>
      </c>
      <c r="I84" s="10">
        <f t="shared" si="12"/>
        <v>3</v>
      </c>
      <c r="J84" s="10">
        <f t="shared" si="12"/>
        <v>1</v>
      </c>
      <c r="K84" s="10">
        <f t="shared" si="12"/>
        <v>4</v>
      </c>
      <c r="L84" s="10">
        <f t="shared" si="12"/>
        <v>4</v>
      </c>
      <c r="M84" s="10">
        <f t="shared" si="12"/>
        <v>2</v>
      </c>
      <c r="N84" s="10">
        <f t="shared" si="12"/>
        <v>10</v>
      </c>
      <c r="O84" s="10">
        <f t="shared" si="12"/>
        <v>22</v>
      </c>
      <c r="P84" s="10">
        <f t="shared" si="12"/>
        <v>11</v>
      </c>
      <c r="Q84" s="10">
        <f t="shared" si="12"/>
        <v>5</v>
      </c>
      <c r="R84" s="10">
        <f t="shared" si="12"/>
        <v>2</v>
      </c>
      <c r="S84" s="10">
        <f t="shared" si="12"/>
        <v>2</v>
      </c>
      <c r="T84" s="10">
        <f t="shared" si="12"/>
        <v>3</v>
      </c>
      <c r="U84" s="10">
        <f t="shared" si="12"/>
        <v>3</v>
      </c>
      <c r="V84" s="10">
        <f t="shared" si="12"/>
        <v>8</v>
      </c>
      <c r="W84" s="10">
        <f t="shared" si="12"/>
        <v>13</v>
      </c>
      <c r="X84" s="10">
        <f t="shared" si="12"/>
        <v>2</v>
      </c>
      <c r="Y84" s="10">
        <f t="shared" si="12"/>
        <v>3</v>
      </c>
      <c r="Z84" s="10">
        <f t="shared" si="12"/>
        <v>2</v>
      </c>
      <c r="AA84" s="10">
        <f t="shared" si="12"/>
        <v>4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1</v>
      </c>
      <c r="D85" s="10">
        <f t="shared" si="13"/>
        <v>0</v>
      </c>
      <c r="E85" s="10">
        <f t="shared" si="13"/>
        <v>1</v>
      </c>
      <c r="F85" s="10">
        <f t="shared" si="13"/>
        <v>1</v>
      </c>
      <c r="G85" s="10">
        <f t="shared" si="13"/>
        <v>0</v>
      </c>
      <c r="H85" s="10">
        <f t="shared" si="13"/>
        <v>4</v>
      </c>
      <c r="I85" s="10">
        <f t="shared" si="13"/>
        <v>3</v>
      </c>
      <c r="J85" s="10">
        <f t="shared" si="13"/>
        <v>1</v>
      </c>
      <c r="K85" s="10">
        <f t="shared" si="13"/>
        <v>4</v>
      </c>
      <c r="L85" s="10">
        <f t="shared" si="13"/>
        <v>4</v>
      </c>
      <c r="M85" s="10">
        <f t="shared" si="13"/>
        <v>2</v>
      </c>
      <c r="N85" s="10">
        <f t="shared" si="13"/>
        <v>10</v>
      </c>
      <c r="O85" s="10">
        <f t="shared" si="13"/>
        <v>22</v>
      </c>
      <c r="P85" s="10">
        <f t="shared" si="13"/>
        <v>11</v>
      </c>
      <c r="Q85" s="10">
        <f t="shared" si="13"/>
        <v>5</v>
      </c>
      <c r="R85" s="10">
        <f t="shared" si="13"/>
        <v>2</v>
      </c>
      <c r="S85" s="10">
        <f t="shared" si="13"/>
        <v>2</v>
      </c>
      <c r="T85" s="10">
        <f t="shared" si="13"/>
        <v>3</v>
      </c>
      <c r="U85" s="10">
        <f t="shared" si="13"/>
        <v>3</v>
      </c>
      <c r="V85" s="10">
        <f t="shared" si="13"/>
        <v>8</v>
      </c>
      <c r="W85" s="10">
        <f t="shared" si="13"/>
        <v>13</v>
      </c>
      <c r="X85" s="10">
        <f t="shared" si="13"/>
        <v>2</v>
      </c>
      <c r="Y85" s="10">
        <f t="shared" si="13"/>
        <v>3</v>
      </c>
      <c r="Z85" s="10">
        <f t="shared" si="13"/>
        <v>2</v>
      </c>
      <c r="AA85" s="10">
        <f t="shared" si="13"/>
        <v>4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1</v>
      </c>
      <c r="D87" s="10">
        <v>0</v>
      </c>
      <c r="E87" s="10">
        <v>1</v>
      </c>
      <c r="F87" s="10">
        <v>1</v>
      </c>
      <c r="G87" s="10">
        <v>0</v>
      </c>
      <c r="H87" s="10">
        <v>4</v>
      </c>
      <c r="I87" s="10">
        <v>3</v>
      </c>
      <c r="J87" s="10">
        <v>1</v>
      </c>
      <c r="K87" s="10">
        <v>2</v>
      </c>
      <c r="L87" s="10">
        <v>4</v>
      </c>
      <c r="M87" s="10">
        <v>2</v>
      </c>
      <c r="N87" s="10">
        <v>10</v>
      </c>
      <c r="O87" s="10">
        <v>19</v>
      </c>
      <c r="P87" s="10">
        <v>10</v>
      </c>
      <c r="Q87" s="10">
        <v>5</v>
      </c>
      <c r="R87" s="10">
        <v>2</v>
      </c>
      <c r="S87" s="10">
        <v>1</v>
      </c>
      <c r="T87" s="10">
        <v>3</v>
      </c>
      <c r="U87" s="10">
        <v>3</v>
      </c>
      <c r="V87" s="10">
        <v>8</v>
      </c>
      <c r="W87" s="10">
        <v>12</v>
      </c>
      <c r="X87" s="10">
        <v>2</v>
      </c>
      <c r="Y87" s="10">
        <v>2</v>
      </c>
      <c r="Z87" s="10">
        <v>2</v>
      </c>
      <c r="AA87" s="10">
        <v>4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2</v>
      </c>
      <c r="L89" s="10">
        <v>0</v>
      </c>
      <c r="M89" s="10">
        <v>0</v>
      </c>
      <c r="N89" s="10">
        <v>0</v>
      </c>
      <c r="O89" s="10">
        <v>3</v>
      </c>
      <c r="P89" s="10">
        <v>1</v>
      </c>
      <c r="Q89" s="10">
        <v>0</v>
      </c>
      <c r="R89" s="10">
        <v>0</v>
      </c>
      <c r="S89" s="10">
        <v>1</v>
      </c>
      <c r="T89" s="10">
        <v>0</v>
      </c>
      <c r="U89" s="10">
        <v>0</v>
      </c>
      <c r="V89" s="10">
        <v>0</v>
      </c>
      <c r="W89" s="10">
        <v>1</v>
      </c>
      <c r="X89" s="10">
        <v>0</v>
      </c>
      <c r="Y89" s="10">
        <v>1</v>
      </c>
      <c r="Z89" s="10">
        <v>0</v>
      </c>
      <c r="AA89" s="10">
        <v>0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1</v>
      </c>
      <c r="D96" s="10">
        <f t="shared" si="14"/>
        <v>0</v>
      </c>
      <c r="E96" s="10">
        <f t="shared" si="14"/>
        <v>1</v>
      </c>
      <c r="F96" s="10">
        <f t="shared" si="14"/>
        <v>1</v>
      </c>
      <c r="G96" s="10">
        <f t="shared" si="14"/>
        <v>0</v>
      </c>
      <c r="H96" s="10">
        <f>H97-SUM(H102:H105)</f>
        <v>4</v>
      </c>
      <c r="I96" s="10">
        <f t="shared" ref="I96:AA96" si="15">I97-SUM(I103:I105)</f>
        <v>12</v>
      </c>
      <c r="J96" s="10">
        <f t="shared" si="15"/>
        <v>2</v>
      </c>
      <c r="K96" s="10">
        <f t="shared" si="15"/>
        <v>4</v>
      </c>
      <c r="L96" s="10">
        <f t="shared" si="15"/>
        <v>11</v>
      </c>
      <c r="M96" s="10">
        <f t="shared" si="15"/>
        <v>2</v>
      </c>
      <c r="N96" s="10">
        <f t="shared" si="15"/>
        <v>10</v>
      </c>
      <c r="O96" s="10">
        <f t="shared" si="15"/>
        <v>23</v>
      </c>
      <c r="P96" s="10">
        <f t="shared" si="15"/>
        <v>11</v>
      </c>
      <c r="Q96" s="10">
        <f t="shared" si="15"/>
        <v>7</v>
      </c>
      <c r="R96" s="10">
        <f t="shared" si="15"/>
        <v>2</v>
      </c>
      <c r="S96" s="10">
        <f t="shared" si="15"/>
        <v>2</v>
      </c>
      <c r="T96" s="10">
        <f t="shared" si="15"/>
        <v>4</v>
      </c>
      <c r="U96" s="10">
        <f t="shared" si="15"/>
        <v>3</v>
      </c>
      <c r="V96" s="10">
        <f t="shared" si="15"/>
        <v>9</v>
      </c>
      <c r="W96" s="10">
        <f t="shared" si="15"/>
        <v>19</v>
      </c>
      <c r="X96" s="10">
        <f t="shared" si="15"/>
        <v>2</v>
      </c>
      <c r="Y96" s="10">
        <f t="shared" si="15"/>
        <v>4</v>
      </c>
      <c r="Z96" s="10">
        <f t="shared" si="15"/>
        <v>2</v>
      </c>
      <c r="AA96" s="10">
        <f t="shared" si="15"/>
        <v>4</v>
      </c>
    </row>
    <row r="97" spans="1:27">
      <c r="A97" s="3" t="s">
        <v>29</v>
      </c>
      <c r="B97" s="10">
        <v>0</v>
      </c>
      <c r="C97" s="10">
        <v>1</v>
      </c>
      <c r="D97" s="10">
        <v>0</v>
      </c>
      <c r="E97" s="10">
        <v>1</v>
      </c>
      <c r="F97" s="10">
        <v>1</v>
      </c>
      <c r="G97" s="10">
        <v>0</v>
      </c>
      <c r="H97" s="10">
        <v>4</v>
      </c>
      <c r="I97" s="10">
        <v>12</v>
      </c>
      <c r="J97" s="10">
        <v>2</v>
      </c>
      <c r="K97" s="10">
        <v>4</v>
      </c>
      <c r="L97" s="10">
        <v>11</v>
      </c>
      <c r="M97" s="10">
        <v>2</v>
      </c>
      <c r="N97" s="10">
        <v>10</v>
      </c>
      <c r="O97" s="10">
        <v>23</v>
      </c>
      <c r="P97" s="10">
        <v>11</v>
      </c>
      <c r="Q97" s="10">
        <v>7</v>
      </c>
      <c r="R97" s="10">
        <v>2</v>
      </c>
      <c r="S97" s="10">
        <v>2</v>
      </c>
      <c r="T97" s="10">
        <v>4</v>
      </c>
      <c r="U97" s="10">
        <v>3</v>
      </c>
      <c r="V97" s="10">
        <v>9</v>
      </c>
      <c r="W97" s="10">
        <v>19</v>
      </c>
      <c r="X97" s="10">
        <v>2</v>
      </c>
      <c r="Y97" s="10">
        <v>4</v>
      </c>
      <c r="Z97" s="10">
        <v>2</v>
      </c>
      <c r="AA97" s="10">
        <v>4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1</v>
      </c>
      <c r="D99" s="10">
        <v>0</v>
      </c>
      <c r="E99" s="10">
        <v>1</v>
      </c>
      <c r="F99" s="10">
        <v>1</v>
      </c>
      <c r="G99" s="10">
        <v>0</v>
      </c>
      <c r="H99" s="10">
        <v>4</v>
      </c>
      <c r="I99" s="10">
        <v>12</v>
      </c>
      <c r="J99" s="10">
        <v>2</v>
      </c>
      <c r="K99" s="10">
        <v>2</v>
      </c>
      <c r="L99" s="10">
        <v>11</v>
      </c>
      <c r="M99" s="10">
        <v>2</v>
      </c>
      <c r="N99" s="10">
        <v>10</v>
      </c>
      <c r="O99" s="10">
        <v>20</v>
      </c>
      <c r="P99" s="10">
        <v>10</v>
      </c>
      <c r="Q99" s="10">
        <v>7</v>
      </c>
      <c r="R99" s="10">
        <v>2</v>
      </c>
      <c r="S99" s="10">
        <v>1</v>
      </c>
      <c r="T99" s="10">
        <v>4</v>
      </c>
      <c r="U99" s="10">
        <v>3</v>
      </c>
      <c r="V99" s="10">
        <v>9</v>
      </c>
      <c r="W99" s="10">
        <v>17</v>
      </c>
      <c r="X99" s="10">
        <v>2</v>
      </c>
      <c r="Y99" s="10">
        <v>2</v>
      </c>
      <c r="Z99" s="10">
        <v>2</v>
      </c>
      <c r="AA99" s="10">
        <v>4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2</v>
      </c>
      <c r="L101" s="10">
        <v>0</v>
      </c>
      <c r="M101" s="10">
        <v>0</v>
      </c>
      <c r="N101" s="10">
        <v>0</v>
      </c>
      <c r="O101" s="10">
        <v>3</v>
      </c>
      <c r="P101" s="10">
        <v>1</v>
      </c>
      <c r="Q101" s="10">
        <v>0</v>
      </c>
      <c r="R101" s="10">
        <v>0</v>
      </c>
      <c r="S101" s="10">
        <v>1</v>
      </c>
      <c r="T101" s="10">
        <v>0</v>
      </c>
      <c r="U101" s="10">
        <v>0</v>
      </c>
      <c r="V101" s="10">
        <v>0</v>
      </c>
      <c r="W101" s="10">
        <v>2</v>
      </c>
      <c r="X101" s="10">
        <v>0</v>
      </c>
      <c r="Y101" s="10">
        <v>2</v>
      </c>
      <c r="Z101" s="10">
        <v>0</v>
      </c>
      <c r="AA101" s="10">
        <v>0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1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38642-FD7B-42BC-9346-A7276954573A}">
  <dimension ref="A1:AA111"/>
  <sheetViews>
    <sheetView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5801</v>
      </c>
      <c r="C2" s="10">
        <v>6024</v>
      </c>
      <c r="D2" s="10">
        <v>6090</v>
      </c>
      <c r="E2" s="10">
        <v>5649</v>
      </c>
      <c r="F2" s="10">
        <v>5211</v>
      </c>
      <c r="G2" s="10">
        <v>4301</v>
      </c>
      <c r="H2" s="10">
        <v>4719</v>
      </c>
      <c r="I2" s="10">
        <v>4289</v>
      </c>
      <c r="J2" s="10">
        <v>3933</v>
      </c>
      <c r="K2" s="10">
        <v>4480</v>
      </c>
      <c r="L2" s="10">
        <v>4580</v>
      </c>
      <c r="M2" s="10">
        <v>4433</v>
      </c>
      <c r="N2" s="10">
        <v>4200</v>
      </c>
      <c r="O2" s="10">
        <v>4366</v>
      </c>
      <c r="P2" s="10">
        <v>4042</v>
      </c>
      <c r="Q2" s="10">
        <v>4074</v>
      </c>
      <c r="R2" s="10">
        <v>3615</v>
      </c>
      <c r="S2" s="10">
        <v>4011</v>
      </c>
      <c r="T2" s="10">
        <v>3141</v>
      </c>
      <c r="U2" s="10">
        <v>2754</v>
      </c>
      <c r="V2" s="10">
        <v>2552</v>
      </c>
      <c r="W2" s="10">
        <v>2563</v>
      </c>
      <c r="X2" s="10">
        <v>2661</v>
      </c>
      <c r="Y2" s="10">
        <v>2396</v>
      </c>
      <c r="Z2" s="10">
        <v>2331</v>
      </c>
      <c r="AA2" s="10">
        <v>2235</v>
      </c>
    </row>
    <row r="3" spans="1:27" ht="29">
      <c r="A3" s="6" t="s">
        <v>36</v>
      </c>
      <c r="B3" s="10">
        <v>2803</v>
      </c>
      <c r="C3" s="10">
        <v>2889</v>
      </c>
      <c r="D3" s="10">
        <v>3185</v>
      </c>
      <c r="E3" s="10">
        <v>3189</v>
      </c>
      <c r="F3" s="10">
        <v>3267</v>
      </c>
      <c r="G3" s="10">
        <v>2578</v>
      </c>
      <c r="H3" s="10">
        <v>2473</v>
      </c>
      <c r="I3" s="10">
        <v>2201</v>
      </c>
      <c r="J3" s="10">
        <v>2009</v>
      </c>
      <c r="K3" s="10">
        <v>2179</v>
      </c>
      <c r="L3" s="10">
        <v>2064</v>
      </c>
      <c r="M3" s="10">
        <v>1865</v>
      </c>
      <c r="N3" s="10">
        <v>1618</v>
      </c>
      <c r="O3" s="10">
        <v>1603</v>
      </c>
      <c r="P3" s="10">
        <v>1585</v>
      </c>
      <c r="Q3" s="10">
        <v>1480</v>
      </c>
      <c r="R3" s="10">
        <v>1753</v>
      </c>
      <c r="S3" s="10">
        <v>2069</v>
      </c>
      <c r="T3" s="10">
        <v>1712</v>
      </c>
      <c r="U3" s="10">
        <v>1529</v>
      </c>
      <c r="V3" s="10">
        <v>1363</v>
      </c>
      <c r="W3" s="10">
        <v>1417</v>
      </c>
      <c r="X3" s="10">
        <v>1319</v>
      </c>
      <c r="Y3" s="10">
        <v>1308</v>
      </c>
      <c r="Z3" s="10">
        <v>1063</v>
      </c>
      <c r="AA3" s="10">
        <v>1113</v>
      </c>
    </row>
    <row r="4" spans="1:27" ht="30" customHeight="1">
      <c r="A4" s="6" t="s">
        <v>38</v>
      </c>
      <c r="B4" s="10">
        <v>2951</v>
      </c>
      <c r="C4" s="10">
        <v>2934</v>
      </c>
      <c r="D4" s="10">
        <v>3199</v>
      </c>
      <c r="E4" s="10">
        <v>3090</v>
      </c>
      <c r="F4" s="10">
        <v>3162</v>
      </c>
      <c r="G4" s="10">
        <v>2575</v>
      </c>
      <c r="H4" s="10">
        <v>2259</v>
      </c>
      <c r="I4" s="10">
        <v>2019</v>
      </c>
      <c r="J4" s="10">
        <v>1872</v>
      </c>
      <c r="K4" s="10">
        <v>1967</v>
      </c>
      <c r="L4" s="10">
        <v>1976</v>
      </c>
      <c r="M4" s="10">
        <v>1813</v>
      </c>
      <c r="N4" s="10">
        <v>1592</v>
      </c>
      <c r="O4" s="10">
        <v>1602</v>
      </c>
      <c r="P4" s="10">
        <v>1550</v>
      </c>
      <c r="Q4" s="10">
        <v>1423</v>
      </c>
      <c r="R4" s="10">
        <v>1561</v>
      </c>
      <c r="S4" s="10">
        <v>1833</v>
      </c>
      <c r="T4" s="10">
        <v>1564</v>
      </c>
      <c r="U4" s="10">
        <v>1392</v>
      </c>
      <c r="V4" s="10">
        <v>1236</v>
      </c>
      <c r="W4" s="10">
        <v>1312</v>
      </c>
      <c r="X4" s="10">
        <v>1200</v>
      </c>
      <c r="Y4" s="10">
        <v>1190</v>
      </c>
      <c r="Z4" s="10">
        <v>984</v>
      </c>
      <c r="AA4" s="10">
        <v>1025</v>
      </c>
    </row>
    <row r="5" spans="1:27" ht="15" customHeight="1">
      <c r="A5" s="8" t="s">
        <v>32</v>
      </c>
      <c r="B5" s="10">
        <v>298</v>
      </c>
      <c r="C5" s="10">
        <v>292</v>
      </c>
      <c r="D5" s="10">
        <v>272</v>
      </c>
      <c r="E5" s="10">
        <v>268</v>
      </c>
      <c r="F5" s="10">
        <v>272</v>
      </c>
      <c r="G5" s="10">
        <v>194</v>
      </c>
      <c r="H5" s="10">
        <v>170</v>
      </c>
      <c r="I5" s="10">
        <v>148</v>
      </c>
      <c r="J5" s="10">
        <v>155</v>
      </c>
      <c r="K5" s="10">
        <v>138</v>
      </c>
      <c r="L5" s="10">
        <v>150</v>
      </c>
      <c r="M5" s="10">
        <v>170</v>
      </c>
      <c r="N5" s="10">
        <v>152</v>
      </c>
      <c r="O5" s="10">
        <v>189</v>
      </c>
      <c r="P5" s="10">
        <v>158</v>
      </c>
      <c r="Q5" s="10">
        <v>176</v>
      </c>
      <c r="R5" s="10">
        <v>208</v>
      </c>
      <c r="S5" s="10">
        <v>168</v>
      </c>
      <c r="T5" s="10">
        <v>174</v>
      </c>
      <c r="U5" s="10">
        <v>169</v>
      </c>
      <c r="V5" s="10">
        <v>152</v>
      </c>
      <c r="W5" s="10">
        <v>173</v>
      </c>
      <c r="X5" s="10">
        <v>146</v>
      </c>
      <c r="Y5" s="10">
        <v>154</v>
      </c>
      <c r="Z5" s="10">
        <v>119</v>
      </c>
      <c r="AA5" s="10">
        <v>131</v>
      </c>
    </row>
    <row r="6" spans="1:27" ht="15" customHeight="1">
      <c r="A6" s="8" t="s">
        <v>34</v>
      </c>
      <c r="B6" s="10">
        <v>324</v>
      </c>
      <c r="C6" s="10">
        <v>392</v>
      </c>
      <c r="D6" s="10">
        <v>451</v>
      </c>
      <c r="E6" s="10">
        <v>474</v>
      </c>
      <c r="F6" s="10">
        <v>470</v>
      </c>
      <c r="G6" s="10">
        <v>387</v>
      </c>
      <c r="H6" s="10">
        <v>313</v>
      </c>
      <c r="I6" s="10">
        <v>258</v>
      </c>
      <c r="J6" s="10">
        <v>236</v>
      </c>
      <c r="K6" s="10">
        <v>221</v>
      </c>
      <c r="L6" s="10">
        <v>247</v>
      </c>
      <c r="M6" s="10">
        <v>204</v>
      </c>
      <c r="N6" s="10">
        <v>142</v>
      </c>
      <c r="O6" s="10">
        <v>156</v>
      </c>
      <c r="P6" s="10">
        <v>159</v>
      </c>
      <c r="Q6" s="10">
        <v>165</v>
      </c>
      <c r="R6" s="10">
        <v>202</v>
      </c>
      <c r="S6" s="10">
        <v>167</v>
      </c>
      <c r="T6" s="10">
        <v>196</v>
      </c>
      <c r="U6" s="10">
        <v>173</v>
      </c>
      <c r="V6" s="10">
        <v>152</v>
      </c>
      <c r="W6" s="10">
        <v>115</v>
      </c>
      <c r="X6" s="10">
        <v>112</v>
      </c>
      <c r="Y6" s="10">
        <v>134</v>
      </c>
      <c r="Z6" s="10">
        <v>125</v>
      </c>
      <c r="AA6" s="10">
        <v>102</v>
      </c>
    </row>
    <row r="7" spans="1:27" ht="15" customHeight="1">
      <c r="A7" s="8" t="s">
        <v>33</v>
      </c>
      <c r="B7" s="10">
        <v>6</v>
      </c>
      <c r="C7" s="10">
        <v>7</v>
      </c>
      <c r="D7" s="10">
        <v>6</v>
      </c>
      <c r="E7" s="10">
        <v>14</v>
      </c>
      <c r="F7" s="10">
        <v>12</v>
      </c>
      <c r="G7" s="10">
        <v>11</v>
      </c>
      <c r="H7" s="10">
        <v>11</v>
      </c>
      <c r="I7" s="10">
        <v>6</v>
      </c>
      <c r="J7" s="10">
        <v>5</v>
      </c>
      <c r="K7" s="10">
        <v>5</v>
      </c>
      <c r="L7" s="10">
        <v>8</v>
      </c>
      <c r="M7" s="10">
        <v>5</v>
      </c>
      <c r="N7" s="10">
        <v>6</v>
      </c>
      <c r="O7" s="10">
        <v>19</v>
      </c>
      <c r="P7" s="10">
        <v>13</v>
      </c>
      <c r="Q7" s="10">
        <v>9</v>
      </c>
      <c r="R7" s="10">
        <v>24</v>
      </c>
      <c r="S7" s="10">
        <v>19</v>
      </c>
      <c r="T7" s="10">
        <v>10</v>
      </c>
      <c r="U7" s="10">
        <v>7</v>
      </c>
      <c r="V7" s="10">
        <v>8</v>
      </c>
      <c r="W7" s="10">
        <v>7</v>
      </c>
      <c r="X7" s="10">
        <v>15</v>
      </c>
      <c r="Y7" s="10">
        <v>14</v>
      </c>
      <c r="Z7" s="10">
        <v>12</v>
      </c>
      <c r="AA7" s="10">
        <v>8</v>
      </c>
    </row>
    <row r="8" spans="1:27" ht="29">
      <c r="A8" s="6" t="s">
        <v>37</v>
      </c>
      <c r="B8" s="10">
        <v>1949</v>
      </c>
      <c r="C8" s="10">
        <v>999</v>
      </c>
      <c r="D8" s="10">
        <v>1281</v>
      </c>
      <c r="E8" s="10">
        <v>857</v>
      </c>
      <c r="F8" s="10">
        <v>820</v>
      </c>
      <c r="G8" s="10">
        <v>574</v>
      </c>
      <c r="H8" s="10">
        <v>486</v>
      </c>
      <c r="I8" s="10">
        <v>508</v>
      </c>
      <c r="J8" s="10">
        <v>468</v>
      </c>
      <c r="K8" s="10">
        <v>467</v>
      </c>
      <c r="L8" s="10">
        <v>563</v>
      </c>
      <c r="M8" s="10">
        <v>488</v>
      </c>
      <c r="N8" s="10">
        <v>427</v>
      </c>
      <c r="O8" s="10">
        <v>384</v>
      </c>
      <c r="P8" s="10">
        <v>362</v>
      </c>
      <c r="Q8" s="10">
        <v>411</v>
      </c>
      <c r="R8" s="10">
        <v>276</v>
      </c>
      <c r="S8" s="10">
        <v>309</v>
      </c>
      <c r="T8" s="10">
        <v>319</v>
      </c>
      <c r="U8" s="10">
        <v>288</v>
      </c>
      <c r="V8" s="10">
        <v>308</v>
      </c>
      <c r="W8" s="10">
        <v>348</v>
      </c>
      <c r="X8" s="10">
        <v>351</v>
      </c>
      <c r="Y8" s="10">
        <v>390</v>
      </c>
      <c r="Z8" s="10">
        <v>373</v>
      </c>
      <c r="AA8" s="10">
        <v>404</v>
      </c>
    </row>
    <row r="9" spans="1:27" ht="43.5">
      <c r="A9" s="6" t="s">
        <v>39</v>
      </c>
      <c r="B9" s="10">
        <v>2264</v>
      </c>
      <c r="C9" s="10">
        <v>1224</v>
      </c>
      <c r="D9" s="10">
        <v>1549</v>
      </c>
      <c r="E9" s="10">
        <v>1066</v>
      </c>
      <c r="F9" s="10">
        <v>960</v>
      </c>
      <c r="G9" s="10">
        <v>723</v>
      </c>
      <c r="H9" s="10">
        <v>618</v>
      </c>
      <c r="I9" s="10">
        <v>575</v>
      </c>
      <c r="J9" s="10">
        <v>617</v>
      </c>
      <c r="K9" s="10">
        <v>511</v>
      </c>
      <c r="L9" s="10">
        <v>641</v>
      </c>
      <c r="M9" s="10">
        <v>673</v>
      </c>
      <c r="N9" s="10">
        <v>568</v>
      </c>
      <c r="O9" s="10">
        <v>517</v>
      </c>
      <c r="P9" s="10">
        <v>475</v>
      </c>
      <c r="Q9" s="10">
        <v>523</v>
      </c>
      <c r="R9" s="10">
        <v>342</v>
      </c>
      <c r="S9" s="10">
        <v>368</v>
      </c>
      <c r="T9" s="10">
        <v>371</v>
      </c>
      <c r="U9" s="10">
        <v>326</v>
      </c>
      <c r="V9" s="10">
        <v>334</v>
      </c>
      <c r="W9" s="10">
        <v>376</v>
      </c>
      <c r="X9" s="10">
        <v>390</v>
      </c>
      <c r="Y9" s="10">
        <v>444</v>
      </c>
      <c r="Z9" s="10">
        <v>400</v>
      </c>
      <c r="AA9" s="10">
        <v>402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6</v>
      </c>
      <c r="C12" s="10">
        <f t="shared" ref="C12:AA12" si="0">SUM(C14:C17)</f>
        <v>33</v>
      </c>
      <c r="D12" s="10">
        <f t="shared" si="0"/>
        <v>37</v>
      </c>
      <c r="E12" s="10">
        <f t="shared" si="0"/>
        <v>27</v>
      </c>
      <c r="F12" s="10">
        <f t="shared" si="0"/>
        <v>43</v>
      </c>
      <c r="G12" s="10">
        <f t="shared" si="0"/>
        <v>37</v>
      </c>
      <c r="H12" s="10">
        <f t="shared" si="0"/>
        <v>50</v>
      </c>
      <c r="I12" s="10">
        <f t="shared" si="0"/>
        <v>100</v>
      </c>
      <c r="J12" s="10">
        <f t="shared" si="0"/>
        <v>77</v>
      </c>
      <c r="K12" s="10">
        <f t="shared" si="0"/>
        <v>115</v>
      </c>
      <c r="L12" s="10">
        <f t="shared" si="0"/>
        <v>94</v>
      </c>
      <c r="M12" s="10">
        <f t="shared" si="0"/>
        <v>64</v>
      </c>
      <c r="N12" s="10">
        <f t="shared" si="0"/>
        <v>82</v>
      </c>
      <c r="O12" s="10">
        <f t="shared" si="0"/>
        <v>96</v>
      </c>
      <c r="P12" s="10">
        <f t="shared" si="0"/>
        <v>111</v>
      </c>
      <c r="Q12" s="10">
        <f t="shared" si="0"/>
        <v>133</v>
      </c>
      <c r="R12" s="10">
        <f t="shared" si="0"/>
        <v>220</v>
      </c>
      <c r="S12" s="10">
        <f t="shared" si="0"/>
        <v>233</v>
      </c>
      <c r="T12" s="10">
        <f t="shared" si="0"/>
        <v>222</v>
      </c>
      <c r="U12" s="10">
        <f t="shared" si="0"/>
        <v>183</v>
      </c>
      <c r="V12" s="10">
        <f t="shared" si="0"/>
        <v>199</v>
      </c>
      <c r="W12" s="10">
        <f t="shared" si="0"/>
        <v>226</v>
      </c>
      <c r="X12" s="10">
        <f t="shared" si="0"/>
        <v>267</v>
      </c>
      <c r="Y12" s="10">
        <f t="shared" si="0"/>
        <v>242</v>
      </c>
      <c r="Z12" s="10">
        <f t="shared" si="0"/>
        <v>205</v>
      </c>
      <c r="AA12" s="10">
        <f t="shared" si="0"/>
        <v>207</v>
      </c>
    </row>
    <row r="13" spans="1:27">
      <c r="A13" s="3" t="s">
        <v>29</v>
      </c>
      <c r="B13" s="10">
        <f>SUM(B14:B21)</f>
        <v>6</v>
      </c>
      <c r="C13" s="10">
        <f t="shared" ref="C13:AA13" si="1">SUM(C14:C21)</f>
        <v>33</v>
      </c>
      <c r="D13" s="10">
        <f t="shared" si="1"/>
        <v>37</v>
      </c>
      <c r="E13" s="10">
        <f t="shared" si="1"/>
        <v>27</v>
      </c>
      <c r="F13" s="10">
        <f t="shared" si="1"/>
        <v>43</v>
      </c>
      <c r="G13" s="10">
        <f t="shared" si="1"/>
        <v>37</v>
      </c>
      <c r="H13" s="10">
        <f t="shared" si="1"/>
        <v>50</v>
      </c>
      <c r="I13" s="10">
        <f t="shared" si="1"/>
        <v>100</v>
      </c>
      <c r="J13" s="10">
        <f t="shared" si="1"/>
        <v>77</v>
      </c>
      <c r="K13" s="10">
        <f t="shared" si="1"/>
        <v>115</v>
      </c>
      <c r="L13" s="10">
        <f t="shared" si="1"/>
        <v>94</v>
      </c>
      <c r="M13" s="10">
        <f t="shared" si="1"/>
        <v>64</v>
      </c>
      <c r="N13" s="10">
        <f t="shared" si="1"/>
        <v>83</v>
      </c>
      <c r="O13" s="10">
        <f t="shared" si="1"/>
        <v>99</v>
      </c>
      <c r="P13" s="10">
        <f t="shared" si="1"/>
        <v>113</v>
      </c>
      <c r="Q13" s="10">
        <f t="shared" si="1"/>
        <v>133</v>
      </c>
      <c r="R13" s="10">
        <f t="shared" si="1"/>
        <v>220</v>
      </c>
      <c r="S13" s="10">
        <f t="shared" si="1"/>
        <v>233</v>
      </c>
      <c r="T13" s="10">
        <f t="shared" si="1"/>
        <v>222</v>
      </c>
      <c r="U13" s="10">
        <f t="shared" si="1"/>
        <v>183</v>
      </c>
      <c r="V13" s="10">
        <f t="shared" si="1"/>
        <v>199</v>
      </c>
      <c r="W13" s="10">
        <f t="shared" si="1"/>
        <v>226</v>
      </c>
      <c r="X13" s="10">
        <f t="shared" si="1"/>
        <v>270</v>
      </c>
      <c r="Y13" s="10">
        <f t="shared" si="1"/>
        <v>244</v>
      </c>
      <c r="Z13" s="10">
        <f t="shared" si="1"/>
        <v>205</v>
      </c>
      <c r="AA13" s="10">
        <f t="shared" si="1"/>
        <v>207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6</v>
      </c>
      <c r="C15" s="10">
        <v>32</v>
      </c>
      <c r="D15" s="10">
        <v>34</v>
      </c>
      <c r="E15" s="10">
        <v>25</v>
      </c>
      <c r="F15" s="10">
        <v>43</v>
      </c>
      <c r="G15" s="10">
        <v>36</v>
      </c>
      <c r="H15" s="10">
        <v>50</v>
      </c>
      <c r="I15" s="10">
        <v>99</v>
      </c>
      <c r="J15" s="10">
        <v>76</v>
      </c>
      <c r="K15" s="10">
        <v>113</v>
      </c>
      <c r="L15" s="10">
        <v>90</v>
      </c>
      <c r="M15" s="10">
        <v>57</v>
      </c>
      <c r="N15" s="10">
        <v>77</v>
      </c>
      <c r="O15" s="10">
        <v>81</v>
      </c>
      <c r="P15" s="10">
        <v>101</v>
      </c>
      <c r="Q15" s="10">
        <v>124</v>
      </c>
      <c r="R15" s="10">
        <v>207</v>
      </c>
      <c r="S15" s="10">
        <v>220</v>
      </c>
      <c r="T15" s="10">
        <v>208</v>
      </c>
      <c r="U15" s="10">
        <v>176</v>
      </c>
      <c r="V15" s="10">
        <v>189</v>
      </c>
      <c r="W15" s="10">
        <v>214</v>
      </c>
      <c r="X15" s="10">
        <v>256</v>
      </c>
      <c r="Y15" s="10">
        <v>230</v>
      </c>
      <c r="Z15" s="10">
        <v>193</v>
      </c>
      <c r="AA15" s="10">
        <v>195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1</v>
      </c>
      <c r="U16" s="10">
        <v>0</v>
      </c>
      <c r="V16" s="10">
        <v>0</v>
      </c>
      <c r="W16" s="10">
        <v>0</v>
      </c>
      <c r="X16" s="10">
        <v>2</v>
      </c>
      <c r="Y16" s="10">
        <v>2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1</v>
      </c>
      <c r="D17" s="10">
        <v>3</v>
      </c>
      <c r="E17" s="10">
        <v>1</v>
      </c>
      <c r="F17" s="10">
        <v>0</v>
      </c>
      <c r="G17" s="10">
        <v>1</v>
      </c>
      <c r="H17" s="10">
        <v>0</v>
      </c>
      <c r="I17" s="10">
        <v>1</v>
      </c>
      <c r="J17" s="10">
        <v>1</v>
      </c>
      <c r="K17" s="10">
        <v>2</v>
      </c>
      <c r="L17" s="10">
        <v>4</v>
      </c>
      <c r="M17" s="10">
        <v>7</v>
      </c>
      <c r="N17" s="10">
        <v>5</v>
      </c>
      <c r="O17" s="10">
        <v>15</v>
      </c>
      <c r="P17" s="10">
        <v>10</v>
      </c>
      <c r="Q17" s="10">
        <v>9</v>
      </c>
      <c r="R17" s="10">
        <v>13</v>
      </c>
      <c r="S17" s="10">
        <v>12</v>
      </c>
      <c r="T17" s="10">
        <v>13</v>
      </c>
      <c r="U17" s="10">
        <v>7</v>
      </c>
      <c r="V17" s="10">
        <v>10</v>
      </c>
      <c r="W17" s="10">
        <v>12</v>
      </c>
      <c r="X17" s="10">
        <v>9</v>
      </c>
      <c r="Y17" s="10">
        <v>10</v>
      </c>
      <c r="Z17" s="10">
        <v>12</v>
      </c>
      <c r="AA17" s="10">
        <v>12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3</v>
      </c>
      <c r="P19" s="10">
        <v>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1</v>
      </c>
      <c r="Y19" s="10">
        <v>2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2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6</v>
      </c>
      <c r="C24" s="10">
        <f t="shared" ref="C24:AA24" si="2">SUM(C26:C29)</f>
        <v>32</v>
      </c>
      <c r="D24" s="10">
        <f t="shared" si="2"/>
        <v>35</v>
      </c>
      <c r="E24" s="10">
        <f t="shared" si="2"/>
        <v>25</v>
      </c>
      <c r="F24" s="10">
        <f t="shared" si="2"/>
        <v>41</v>
      </c>
      <c r="G24" s="10">
        <f t="shared" si="2"/>
        <v>31</v>
      </c>
      <c r="H24" s="10">
        <f t="shared" si="2"/>
        <v>42</v>
      </c>
      <c r="I24" s="10">
        <f t="shared" si="2"/>
        <v>74</v>
      </c>
      <c r="J24" s="10">
        <f t="shared" si="2"/>
        <v>62</v>
      </c>
      <c r="K24" s="10">
        <f t="shared" si="2"/>
        <v>89</v>
      </c>
      <c r="L24" s="10">
        <f t="shared" si="2"/>
        <v>71</v>
      </c>
      <c r="M24" s="10">
        <f t="shared" si="2"/>
        <v>45</v>
      </c>
      <c r="N24" s="10">
        <f t="shared" si="2"/>
        <v>65</v>
      </c>
      <c r="O24" s="10">
        <f t="shared" si="2"/>
        <v>77</v>
      </c>
      <c r="P24" s="10">
        <f t="shared" si="2"/>
        <v>95</v>
      </c>
      <c r="Q24" s="10">
        <f t="shared" si="2"/>
        <v>113</v>
      </c>
      <c r="R24" s="10">
        <f t="shared" si="2"/>
        <v>195</v>
      </c>
      <c r="S24" s="10">
        <f t="shared" si="2"/>
        <v>183</v>
      </c>
      <c r="T24" s="10">
        <f t="shared" si="2"/>
        <v>193</v>
      </c>
      <c r="U24" s="10">
        <f t="shared" si="2"/>
        <v>150</v>
      </c>
      <c r="V24" s="10">
        <f t="shared" si="2"/>
        <v>151</v>
      </c>
      <c r="W24" s="10">
        <f t="shared" si="2"/>
        <v>178</v>
      </c>
      <c r="X24" s="10">
        <f t="shared" si="2"/>
        <v>190</v>
      </c>
      <c r="Y24" s="10">
        <f t="shared" si="2"/>
        <v>200</v>
      </c>
      <c r="Z24" s="10">
        <f t="shared" si="2"/>
        <v>158</v>
      </c>
      <c r="AA24" s="10">
        <f t="shared" si="2"/>
        <v>180</v>
      </c>
    </row>
    <row r="25" spans="1:27">
      <c r="A25" s="3" t="s">
        <v>29</v>
      </c>
      <c r="B25" s="10">
        <f>SUM(B26:B33)</f>
        <v>6</v>
      </c>
      <c r="C25" s="10">
        <f t="shared" ref="C25:Z25" si="3">SUM(C26:C33)</f>
        <v>32</v>
      </c>
      <c r="D25" s="10">
        <f t="shared" si="3"/>
        <v>35</v>
      </c>
      <c r="E25" s="10">
        <f t="shared" si="3"/>
        <v>25</v>
      </c>
      <c r="F25" s="10">
        <f t="shared" si="3"/>
        <v>41</v>
      </c>
      <c r="G25" s="10">
        <f t="shared" si="3"/>
        <v>31</v>
      </c>
      <c r="H25" s="10">
        <f t="shared" si="3"/>
        <v>42</v>
      </c>
      <c r="I25" s="10">
        <f t="shared" si="3"/>
        <v>74</v>
      </c>
      <c r="J25" s="10">
        <f t="shared" si="3"/>
        <v>62</v>
      </c>
      <c r="K25" s="10">
        <f t="shared" si="3"/>
        <v>89</v>
      </c>
      <c r="L25" s="10">
        <f t="shared" si="3"/>
        <v>71</v>
      </c>
      <c r="M25" s="10">
        <f t="shared" si="3"/>
        <v>45</v>
      </c>
      <c r="N25" s="10">
        <f t="shared" si="3"/>
        <v>66</v>
      </c>
      <c r="O25" s="10">
        <f t="shared" si="3"/>
        <v>80</v>
      </c>
      <c r="P25" s="10">
        <f t="shared" si="3"/>
        <v>97</v>
      </c>
      <c r="Q25" s="10">
        <f t="shared" si="3"/>
        <v>113</v>
      </c>
      <c r="R25" s="10">
        <f t="shared" si="3"/>
        <v>195</v>
      </c>
      <c r="S25" s="10">
        <f t="shared" si="3"/>
        <v>183</v>
      </c>
      <c r="T25" s="10">
        <f t="shared" si="3"/>
        <v>193</v>
      </c>
      <c r="U25" s="10">
        <f t="shared" si="3"/>
        <v>150</v>
      </c>
      <c r="V25" s="10">
        <f t="shared" si="3"/>
        <v>151</v>
      </c>
      <c r="W25" s="10">
        <f t="shared" si="3"/>
        <v>178</v>
      </c>
      <c r="X25" s="10">
        <f t="shared" si="3"/>
        <v>192</v>
      </c>
      <c r="Y25" s="10">
        <f t="shared" si="3"/>
        <v>202</v>
      </c>
      <c r="Z25" s="10">
        <f t="shared" si="3"/>
        <v>158</v>
      </c>
      <c r="AA25" s="10">
        <f>SUM(AA26:AA33)</f>
        <v>180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6</v>
      </c>
      <c r="C27" s="10">
        <v>32</v>
      </c>
      <c r="D27" s="10">
        <v>34</v>
      </c>
      <c r="E27" s="10">
        <v>23</v>
      </c>
      <c r="F27" s="10">
        <v>41</v>
      </c>
      <c r="G27" s="10">
        <v>30</v>
      </c>
      <c r="H27" s="10">
        <v>42</v>
      </c>
      <c r="I27" s="10">
        <v>74</v>
      </c>
      <c r="J27" s="10">
        <v>61</v>
      </c>
      <c r="K27" s="10">
        <v>87</v>
      </c>
      <c r="L27" s="10">
        <v>69</v>
      </c>
      <c r="M27" s="10">
        <v>42</v>
      </c>
      <c r="N27" s="10">
        <v>63</v>
      </c>
      <c r="O27" s="10">
        <v>67</v>
      </c>
      <c r="P27" s="10">
        <v>88</v>
      </c>
      <c r="Q27" s="10">
        <v>106</v>
      </c>
      <c r="R27" s="10">
        <v>183</v>
      </c>
      <c r="S27" s="10">
        <v>177</v>
      </c>
      <c r="T27" s="10">
        <v>184</v>
      </c>
      <c r="U27" s="10">
        <v>146</v>
      </c>
      <c r="V27" s="10">
        <v>144</v>
      </c>
      <c r="W27" s="10">
        <v>171</v>
      </c>
      <c r="X27" s="10">
        <v>186</v>
      </c>
      <c r="Y27" s="10">
        <v>189</v>
      </c>
      <c r="Z27" s="10">
        <v>150</v>
      </c>
      <c r="AA27" s="10">
        <v>171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1</v>
      </c>
      <c r="Y28" s="10">
        <v>2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1</v>
      </c>
      <c r="E29" s="10">
        <v>1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2</v>
      </c>
      <c r="L29" s="10">
        <v>2</v>
      </c>
      <c r="M29" s="10">
        <v>3</v>
      </c>
      <c r="N29" s="10">
        <v>2</v>
      </c>
      <c r="O29" s="10">
        <v>10</v>
      </c>
      <c r="P29" s="10">
        <v>7</v>
      </c>
      <c r="Q29" s="10">
        <v>7</v>
      </c>
      <c r="R29" s="10">
        <v>12</v>
      </c>
      <c r="S29" s="10">
        <v>6</v>
      </c>
      <c r="T29" s="10">
        <v>9</v>
      </c>
      <c r="U29" s="10">
        <v>4</v>
      </c>
      <c r="V29" s="10">
        <v>7</v>
      </c>
      <c r="W29" s="10">
        <v>7</v>
      </c>
      <c r="X29" s="10">
        <v>3</v>
      </c>
      <c r="Y29" s="10">
        <v>9</v>
      </c>
      <c r="Z29" s="10">
        <v>8</v>
      </c>
      <c r="AA29" s="10">
        <v>9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1</v>
      </c>
      <c r="O31" s="10">
        <v>3</v>
      </c>
      <c r="P31" s="10">
        <v>2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2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2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6</v>
      </c>
      <c r="C36" s="10">
        <f t="shared" si="4"/>
        <v>31</v>
      </c>
      <c r="D36" s="10">
        <f t="shared" si="4"/>
        <v>40</v>
      </c>
      <c r="E36" s="10">
        <f t="shared" si="4"/>
        <v>27</v>
      </c>
      <c r="F36" s="10">
        <f t="shared" si="4"/>
        <v>47</v>
      </c>
      <c r="G36" s="10">
        <f t="shared" si="4"/>
        <v>32</v>
      </c>
      <c r="H36" s="10">
        <f>H37-SUM(H42:H45)</f>
        <v>44</v>
      </c>
      <c r="I36" s="10">
        <f t="shared" ref="I36:AA36" si="5">I37-SUM(I43:I45)</f>
        <v>66</v>
      </c>
      <c r="J36" s="10">
        <f t="shared" si="5"/>
        <v>63</v>
      </c>
      <c r="K36" s="10">
        <f t="shared" si="5"/>
        <v>76</v>
      </c>
      <c r="L36" s="10">
        <f t="shared" si="5"/>
        <v>72</v>
      </c>
      <c r="M36" s="10">
        <f t="shared" si="5"/>
        <v>49</v>
      </c>
      <c r="N36" s="10">
        <f t="shared" si="5"/>
        <v>61</v>
      </c>
      <c r="O36" s="10">
        <f t="shared" si="5"/>
        <v>74</v>
      </c>
      <c r="P36" s="10">
        <f t="shared" si="5"/>
        <v>89</v>
      </c>
      <c r="Q36" s="10">
        <f t="shared" si="5"/>
        <v>109</v>
      </c>
      <c r="R36" s="10">
        <f t="shared" si="5"/>
        <v>175</v>
      </c>
      <c r="S36" s="10">
        <f t="shared" si="5"/>
        <v>170</v>
      </c>
      <c r="T36" s="10">
        <f t="shared" si="5"/>
        <v>173</v>
      </c>
      <c r="U36" s="10">
        <f t="shared" si="5"/>
        <v>140</v>
      </c>
      <c r="V36" s="10">
        <f t="shared" si="5"/>
        <v>143</v>
      </c>
      <c r="W36" s="10">
        <f t="shared" si="5"/>
        <v>158</v>
      </c>
      <c r="X36" s="10">
        <f t="shared" si="5"/>
        <v>169</v>
      </c>
      <c r="Y36" s="10">
        <f t="shared" si="5"/>
        <v>183</v>
      </c>
      <c r="Z36" s="10">
        <f t="shared" si="5"/>
        <v>144</v>
      </c>
      <c r="AA36" s="10">
        <f t="shared" si="5"/>
        <v>163</v>
      </c>
    </row>
    <row r="37" spans="1:27">
      <c r="A37" s="3" t="s">
        <v>29</v>
      </c>
      <c r="B37" s="10">
        <v>6</v>
      </c>
      <c r="C37" s="10">
        <v>31</v>
      </c>
      <c r="D37" s="10">
        <v>40</v>
      </c>
      <c r="E37" s="10">
        <v>27</v>
      </c>
      <c r="F37" s="10">
        <v>47</v>
      </c>
      <c r="G37" s="10">
        <v>32</v>
      </c>
      <c r="H37" s="10">
        <v>44</v>
      </c>
      <c r="I37" s="10">
        <v>66</v>
      </c>
      <c r="J37" s="10">
        <v>63</v>
      </c>
      <c r="K37" s="10">
        <v>76</v>
      </c>
      <c r="L37" s="10">
        <v>72</v>
      </c>
      <c r="M37" s="10">
        <v>49</v>
      </c>
      <c r="N37" s="10">
        <v>62</v>
      </c>
      <c r="O37" s="10">
        <v>77</v>
      </c>
      <c r="P37" s="10">
        <v>91</v>
      </c>
      <c r="Q37" s="10">
        <v>109</v>
      </c>
      <c r="R37" s="10">
        <v>175</v>
      </c>
      <c r="S37" s="10">
        <v>170</v>
      </c>
      <c r="T37" s="10">
        <v>173</v>
      </c>
      <c r="U37" s="10">
        <v>140</v>
      </c>
      <c r="V37" s="10">
        <v>143</v>
      </c>
      <c r="W37" s="10">
        <v>158</v>
      </c>
      <c r="X37" s="10">
        <v>171</v>
      </c>
      <c r="Y37" s="10">
        <v>185</v>
      </c>
      <c r="Z37" s="10">
        <v>144</v>
      </c>
      <c r="AA37" s="10">
        <v>163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6</v>
      </c>
      <c r="C39" s="10">
        <v>30</v>
      </c>
      <c r="D39" s="10">
        <v>39</v>
      </c>
      <c r="E39" s="10">
        <v>25</v>
      </c>
      <c r="F39" s="10">
        <v>47</v>
      </c>
      <c r="G39" s="10">
        <v>31</v>
      </c>
      <c r="H39" s="10">
        <v>44</v>
      </c>
      <c r="I39" s="10">
        <v>66</v>
      </c>
      <c r="J39" s="10">
        <v>62</v>
      </c>
      <c r="K39" s="10">
        <v>74</v>
      </c>
      <c r="L39" s="10">
        <v>70</v>
      </c>
      <c r="M39" s="10">
        <v>47</v>
      </c>
      <c r="N39" s="10">
        <v>59</v>
      </c>
      <c r="O39" s="10">
        <v>68</v>
      </c>
      <c r="P39" s="10">
        <v>85</v>
      </c>
      <c r="Q39" s="10">
        <v>104</v>
      </c>
      <c r="R39" s="10">
        <v>167</v>
      </c>
      <c r="S39" s="10">
        <v>166</v>
      </c>
      <c r="T39" s="10">
        <v>171</v>
      </c>
      <c r="U39" s="10">
        <v>138</v>
      </c>
      <c r="V39" s="10">
        <v>137</v>
      </c>
      <c r="W39" s="10">
        <v>151</v>
      </c>
      <c r="X39" s="10">
        <v>169</v>
      </c>
      <c r="Y39" s="10">
        <v>173</v>
      </c>
      <c r="Z39" s="10">
        <v>139</v>
      </c>
      <c r="AA39" s="10">
        <v>160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1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1</v>
      </c>
      <c r="Y40" s="10">
        <v>2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1</v>
      </c>
      <c r="E41" s="10">
        <v>1</v>
      </c>
      <c r="F41" s="10">
        <v>0</v>
      </c>
      <c r="G41" s="10">
        <v>1</v>
      </c>
      <c r="H41" s="10">
        <v>0</v>
      </c>
      <c r="I41" s="10">
        <v>0</v>
      </c>
      <c r="J41" s="10">
        <v>2</v>
      </c>
      <c r="K41" s="10">
        <v>2</v>
      </c>
      <c r="L41" s="10">
        <v>2</v>
      </c>
      <c r="M41" s="10">
        <v>3</v>
      </c>
      <c r="N41" s="10">
        <v>2</v>
      </c>
      <c r="O41" s="10">
        <v>9</v>
      </c>
      <c r="P41" s="10">
        <v>7</v>
      </c>
      <c r="Q41" s="10">
        <v>9</v>
      </c>
      <c r="R41" s="10">
        <v>13</v>
      </c>
      <c r="S41" s="10">
        <v>6</v>
      </c>
      <c r="T41" s="10">
        <v>10</v>
      </c>
      <c r="U41" s="10">
        <v>5</v>
      </c>
      <c r="V41" s="10">
        <v>11</v>
      </c>
      <c r="W41" s="10">
        <v>7</v>
      </c>
      <c r="X41" s="10">
        <v>3</v>
      </c>
      <c r="Y41" s="10">
        <v>12</v>
      </c>
      <c r="Z41" s="10">
        <v>8</v>
      </c>
      <c r="AA41" s="10">
        <v>10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1</v>
      </c>
      <c r="O43" s="10">
        <v>3</v>
      </c>
      <c r="P43" s="10">
        <v>2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2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2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1</v>
      </c>
      <c r="C48" s="10">
        <f t="shared" si="6"/>
        <v>0</v>
      </c>
      <c r="D48" s="10">
        <f t="shared" si="6"/>
        <v>0</v>
      </c>
      <c r="E48" s="10">
        <f t="shared" si="6"/>
        <v>1</v>
      </c>
      <c r="F48" s="10">
        <f t="shared" si="6"/>
        <v>0</v>
      </c>
      <c r="G48" s="10">
        <f t="shared" si="6"/>
        <v>3</v>
      </c>
      <c r="H48" s="10">
        <f>H49-SUM(H54:H57)</f>
        <v>0</v>
      </c>
      <c r="I48" s="10">
        <f t="shared" ref="I48:AA48" si="7">I49-SUM(I55:I57)</f>
        <v>1</v>
      </c>
      <c r="J48" s="10">
        <f t="shared" si="7"/>
        <v>2</v>
      </c>
      <c r="K48" s="10">
        <f t="shared" si="7"/>
        <v>1</v>
      </c>
      <c r="L48" s="10">
        <f t="shared" si="7"/>
        <v>4</v>
      </c>
      <c r="M48" s="10">
        <f t="shared" si="7"/>
        <v>1</v>
      </c>
      <c r="N48" s="10">
        <f t="shared" si="7"/>
        <v>2</v>
      </c>
      <c r="O48" s="10">
        <f t="shared" si="7"/>
        <v>5</v>
      </c>
      <c r="P48" s="10">
        <f t="shared" si="7"/>
        <v>8</v>
      </c>
      <c r="Q48" s="10">
        <f t="shared" si="7"/>
        <v>5</v>
      </c>
      <c r="R48" s="10">
        <f t="shared" si="7"/>
        <v>16</v>
      </c>
      <c r="S48" s="10">
        <f t="shared" si="7"/>
        <v>9</v>
      </c>
      <c r="T48" s="10">
        <f t="shared" si="7"/>
        <v>12</v>
      </c>
      <c r="U48" s="10">
        <f t="shared" si="7"/>
        <v>9</v>
      </c>
      <c r="V48" s="10">
        <f t="shared" si="7"/>
        <v>7</v>
      </c>
      <c r="W48" s="10">
        <f t="shared" si="7"/>
        <v>8</v>
      </c>
      <c r="X48" s="10">
        <f t="shared" si="7"/>
        <v>13</v>
      </c>
      <c r="Y48" s="10">
        <f t="shared" si="7"/>
        <v>22</v>
      </c>
      <c r="Z48" s="10">
        <f t="shared" si="7"/>
        <v>8</v>
      </c>
      <c r="AA48" s="10">
        <f t="shared" si="7"/>
        <v>11</v>
      </c>
    </row>
    <row r="49" spans="1:27">
      <c r="A49" s="3" t="s">
        <v>29</v>
      </c>
      <c r="B49" s="10">
        <v>1</v>
      </c>
      <c r="C49" s="10">
        <v>0</v>
      </c>
      <c r="D49" s="10">
        <v>0</v>
      </c>
      <c r="E49" s="10">
        <v>1</v>
      </c>
      <c r="F49" s="10">
        <v>0</v>
      </c>
      <c r="G49" s="10">
        <v>3</v>
      </c>
      <c r="H49" s="10">
        <v>0</v>
      </c>
      <c r="I49" s="10">
        <v>1</v>
      </c>
      <c r="J49" s="10">
        <v>2</v>
      </c>
      <c r="K49" s="10">
        <v>1</v>
      </c>
      <c r="L49" s="10">
        <v>4</v>
      </c>
      <c r="M49" s="10">
        <v>1</v>
      </c>
      <c r="N49" s="10">
        <v>2</v>
      </c>
      <c r="O49" s="10">
        <v>7</v>
      </c>
      <c r="P49" s="10">
        <v>9</v>
      </c>
      <c r="Q49" s="10">
        <v>5</v>
      </c>
      <c r="R49" s="10">
        <v>16</v>
      </c>
      <c r="S49" s="10">
        <v>9</v>
      </c>
      <c r="T49" s="10">
        <v>12</v>
      </c>
      <c r="U49" s="10">
        <v>9</v>
      </c>
      <c r="V49" s="10">
        <v>7</v>
      </c>
      <c r="W49" s="10">
        <v>8</v>
      </c>
      <c r="X49" s="10">
        <v>13</v>
      </c>
      <c r="Y49" s="10">
        <v>22</v>
      </c>
      <c r="Z49" s="10">
        <v>8</v>
      </c>
      <c r="AA49" s="10">
        <v>11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1</v>
      </c>
      <c r="C51" s="10">
        <v>0</v>
      </c>
      <c r="D51" s="10">
        <v>0</v>
      </c>
      <c r="E51" s="10">
        <v>0</v>
      </c>
      <c r="F51" s="10">
        <v>0</v>
      </c>
      <c r="G51" s="10">
        <v>3</v>
      </c>
      <c r="H51" s="10">
        <v>0</v>
      </c>
      <c r="I51" s="10">
        <v>1</v>
      </c>
      <c r="J51" s="10">
        <v>2</v>
      </c>
      <c r="K51" s="10">
        <v>1</v>
      </c>
      <c r="L51" s="10">
        <v>3</v>
      </c>
      <c r="M51" s="10">
        <v>1</v>
      </c>
      <c r="N51" s="10">
        <v>2</v>
      </c>
      <c r="O51" s="10">
        <v>5</v>
      </c>
      <c r="P51" s="10">
        <v>7</v>
      </c>
      <c r="Q51" s="10">
        <v>4</v>
      </c>
      <c r="R51" s="10">
        <v>15</v>
      </c>
      <c r="S51" s="10">
        <v>8</v>
      </c>
      <c r="T51" s="10">
        <v>12</v>
      </c>
      <c r="U51" s="10">
        <v>9</v>
      </c>
      <c r="V51" s="10">
        <v>7</v>
      </c>
      <c r="W51" s="10">
        <v>8</v>
      </c>
      <c r="X51" s="10">
        <v>13</v>
      </c>
      <c r="Y51" s="10">
        <v>22</v>
      </c>
      <c r="Z51" s="10">
        <v>8</v>
      </c>
      <c r="AA51" s="10">
        <v>11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0</v>
      </c>
      <c r="N53" s="10">
        <v>0</v>
      </c>
      <c r="O53" s="10">
        <v>1</v>
      </c>
      <c r="P53" s="10">
        <v>1</v>
      </c>
      <c r="Q53" s="10">
        <v>1</v>
      </c>
      <c r="R53" s="10">
        <v>1</v>
      </c>
      <c r="S53" s="10">
        <v>1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1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2</v>
      </c>
      <c r="P55" s="10">
        <v>1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3</v>
      </c>
      <c r="D60" s="10">
        <f t="shared" si="8"/>
        <v>7</v>
      </c>
      <c r="E60" s="10">
        <f t="shared" si="8"/>
        <v>4</v>
      </c>
      <c r="F60" s="10">
        <f t="shared" si="8"/>
        <v>4</v>
      </c>
      <c r="G60" s="10">
        <f t="shared" si="8"/>
        <v>7</v>
      </c>
      <c r="H60" s="10">
        <f>H61-SUM(H66:H69)</f>
        <v>3</v>
      </c>
      <c r="I60" s="10">
        <f t="shared" ref="I60:AA60" si="9">I61-SUM(I67:I69)</f>
        <v>9</v>
      </c>
      <c r="J60" s="10">
        <f t="shared" si="9"/>
        <v>5</v>
      </c>
      <c r="K60" s="10">
        <f t="shared" si="9"/>
        <v>3</v>
      </c>
      <c r="L60" s="10">
        <f t="shared" si="9"/>
        <v>9</v>
      </c>
      <c r="M60" s="10">
        <f t="shared" si="9"/>
        <v>3</v>
      </c>
      <c r="N60" s="10">
        <f t="shared" si="9"/>
        <v>7</v>
      </c>
      <c r="O60" s="10">
        <f t="shared" si="9"/>
        <v>7</v>
      </c>
      <c r="P60" s="10">
        <f t="shared" si="9"/>
        <v>9</v>
      </c>
      <c r="Q60" s="10">
        <f t="shared" si="9"/>
        <v>12</v>
      </c>
      <c r="R60" s="10">
        <f t="shared" si="9"/>
        <v>15</v>
      </c>
      <c r="S60" s="10">
        <f t="shared" si="9"/>
        <v>12</v>
      </c>
      <c r="T60" s="10">
        <f t="shared" si="9"/>
        <v>17</v>
      </c>
      <c r="U60" s="10">
        <f t="shared" si="9"/>
        <v>19</v>
      </c>
      <c r="V60" s="10">
        <f t="shared" si="9"/>
        <v>13</v>
      </c>
      <c r="W60" s="10">
        <f t="shared" si="9"/>
        <v>7</v>
      </c>
      <c r="X60" s="10">
        <f t="shared" si="9"/>
        <v>13</v>
      </c>
      <c r="Y60" s="10">
        <f t="shared" si="9"/>
        <v>13</v>
      </c>
      <c r="Z60" s="10">
        <f t="shared" si="9"/>
        <v>8</v>
      </c>
      <c r="AA60" s="10">
        <f t="shared" si="9"/>
        <v>7</v>
      </c>
    </row>
    <row r="61" spans="1:27">
      <c r="A61" s="3" t="s">
        <v>29</v>
      </c>
      <c r="B61" s="10">
        <v>0</v>
      </c>
      <c r="C61" s="10">
        <v>3</v>
      </c>
      <c r="D61" s="10">
        <v>7</v>
      </c>
      <c r="E61" s="10">
        <v>4</v>
      </c>
      <c r="F61" s="10">
        <v>4</v>
      </c>
      <c r="G61" s="10">
        <v>7</v>
      </c>
      <c r="H61" s="10">
        <v>3</v>
      </c>
      <c r="I61" s="10">
        <v>9</v>
      </c>
      <c r="J61" s="10">
        <v>5</v>
      </c>
      <c r="K61" s="10">
        <v>3</v>
      </c>
      <c r="L61" s="10">
        <v>9</v>
      </c>
      <c r="M61" s="10">
        <v>3</v>
      </c>
      <c r="N61" s="10">
        <v>7</v>
      </c>
      <c r="O61" s="10">
        <v>7</v>
      </c>
      <c r="P61" s="10">
        <v>9</v>
      </c>
      <c r="Q61" s="10">
        <v>12</v>
      </c>
      <c r="R61" s="10">
        <v>15</v>
      </c>
      <c r="S61" s="10">
        <v>12</v>
      </c>
      <c r="T61" s="10">
        <v>17</v>
      </c>
      <c r="U61" s="10">
        <v>19</v>
      </c>
      <c r="V61" s="10">
        <v>13</v>
      </c>
      <c r="W61" s="10">
        <v>7</v>
      </c>
      <c r="X61" s="10">
        <v>13</v>
      </c>
      <c r="Y61" s="10">
        <v>13</v>
      </c>
      <c r="Z61" s="10">
        <v>8</v>
      </c>
      <c r="AA61" s="10">
        <v>7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3</v>
      </c>
      <c r="D63" s="10">
        <v>6</v>
      </c>
      <c r="E63" s="10">
        <v>4</v>
      </c>
      <c r="F63" s="10">
        <v>4</v>
      </c>
      <c r="G63" s="10">
        <v>7</v>
      </c>
      <c r="H63" s="10">
        <v>3</v>
      </c>
      <c r="I63" s="10">
        <v>9</v>
      </c>
      <c r="J63" s="10">
        <v>5</v>
      </c>
      <c r="K63" s="10">
        <v>3</v>
      </c>
      <c r="L63" s="10">
        <v>9</v>
      </c>
      <c r="M63" s="10">
        <v>3</v>
      </c>
      <c r="N63" s="10">
        <v>7</v>
      </c>
      <c r="O63" s="10">
        <v>7</v>
      </c>
      <c r="P63" s="10">
        <v>9</v>
      </c>
      <c r="Q63" s="10">
        <v>12</v>
      </c>
      <c r="R63" s="10">
        <v>15</v>
      </c>
      <c r="S63" s="10">
        <v>12</v>
      </c>
      <c r="T63" s="10">
        <v>17</v>
      </c>
      <c r="U63" s="10">
        <v>19</v>
      </c>
      <c r="V63" s="10">
        <v>13</v>
      </c>
      <c r="W63" s="10">
        <v>7</v>
      </c>
      <c r="X63" s="10">
        <v>12</v>
      </c>
      <c r="Y63" s="10">
        <v>12</v>
      </c>
      <c r="Z63" s="10">
        <v>8</v>
      </c>
      <c r="AA63" s="10">
        <v>7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1</v>
      </c>
      <c r="Y64" s="10">
        <v>1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1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1</v>
      </c>
      <c r="P65" s="10">
        <v>1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1</v>
      </c>
      <c r="R72" s="10">
        <f t="shared" si="11"/>
        <v>1</v>
      </c>
      <c r="S72" s="10">
        <f t="shared" si="11"/>
        <v>2</v>
      </c>
      <c r="T72" s="10">
        <f t="shared" si="11"/>
        <v>0</v>
      </c>
      <c r="U72" s="10">
        <f t="shared" si="11"/>
        <v>1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3</v>
      </c>
      <c r="Z72" s="10">
        <f t="shared" si="11"/>
        <v>1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1</v>
      </c>
      <c r="R73" s="10">
        <v>1</v>
      </c>
      <c r="S73" s="10">
        <v>2</v>
      </c>
      <c r="T73" s="10">
        <v>0</v>
      </c>
      <c r="U73" s="10">
        <v>1</v>
      </c>
      <c r="V73" s="10">
        <v>0</v>
      </c>
      <c r="W73" s="10">
        <v>0</v>
      </c>
      <c r="X73" s="10">
        <v>0</v>
      </c>
      <c r="Y73" s="10">
        <v>3</v>
      </c>
      <c r="Z73" s="10">
        <v>1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1</v>
      </c>
      <c r="R75" s="10">
        <v>1</v>
      </c>
      <c r="S75" s="10">
        <v>2</v>
      </c>
      <c r="T75" s="10">
        <v>0</v>
      </c>
      <c r="U75" s="10">
        <v>1</v>
      </c>
      <c r="V75" s="10">
        <v>0</v>
      </c>
      <c r="W75" s="10">
        <v>0</v>
      </c>
      <c r="X75" s="10">
        <v>0</v>
      </c>
      <c r="Y75" s="10">
        <v>3</v>
      </c>
      <c r="Z75" s="10">
        <v>1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1</v>
      </c>
      <c r="D84" s="10">
        <f t="shared" si="12"/>
        <v>1</v>
      </c>
      <c r="E84" s="10">
        <f t="shared" si="12"/>
        <v>1</v>
      </c>
      <c r="F84" s="10">
        <f t="shared" si="12"/>
        <v>2</v>
      </c>
      <c r="G84" s="10">
        <f t="shared" si="12"/>
        <v>0</v>
      </c>
      <c r="H84" s="10">
        <f t="shared" si="12"/>
        <v>6</v>
      </c>
      <c r="I84" s="10">
        <f t="shared" si="12"/>
        <v>8</v>
      </c>
      <c r="J84" s="10">
        <f t="shared" si="12"/>
        <v>13</v>
      </c>
      <c r="K84" s="10">
        <f t="shared" si="12"/>
        <v>11</v>
      </c>
      <c r="L84" s="10">
        <f t="shared" si="12"/>
        <v>15</v>
      </c>
      <c r="M84" s="10">
        <f t="shared" si="12"/>
        <v>13</v>
      </c>
      <c r="N84" s="10">
        <f t="shared" si="12"/>
        <v>10</v>
      </c>
      <c r="O84" s="10">
        <f t="shared" si="12"/>
        <v>8</v>
      </c>
      <c r="P84" s="10">
        <f t="shared" si="12"/>
        <v>13</v>
      </c>
      <c r="Q84" s="10">
        <f t="shared" si="12"/>
        <v>11</v>
      </c>
      <c r="R84" s="10">
        <f t="shared" si="12"/>
        <v>6</v>
      </c>
      <c r="S84" s="10">
        <f t="shared" si="12"/>
        <v>17</v>
      </c>
      <c r="T84" s="10">
        <f t="shared" si="12"/>
        <v>22</v>
      </c>
      <c r="U84" s="10">
        <f t="shared" si="12"/>
        <v>15</v>
      </c>
      <c r="V84" s="10">
        <f t="shared" si="12"/>
        <v>25</v>
      </c>
      <c r="W84" s="10">
        <f t="shared" si="12"/>
        <v>35</v>
      </c>
      <c r="X84" s="10">
        <f t="shared" si="12"/>
        <v>35</v>
      </c>
      <c r="Y84" s="10">
        <f t="shared" si="12"/>
        <v>48</v>
      </c>
      <c r="Z84" s="10">
        <f t="shared" si="12"/>
        <v>34</v>
      </c>
      <c r="AA84" s="10">
        <f t="shared" si="12"/>
        <v>30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1</v>
      </c>
      <c r="D85" s="10">
        <f t="shared" si="13"/>
        <v>1</v>
      </c>
      <c r="E85" s="10">
        <f t="shared" si="13"/>
        <v>1</v>
      </c>
      <c r="F85" s="10">
        <f t="shared" si="13"/>
        <v>2</v>
      </c>
      <c r="G85" s="10">
        <f t="shared" si="13"/>
        <v>0</v>
      </c>
      <c r="H85" s="10">
        <f t="shared" si="13"/>
        <v>6</v>
      </c>
      <c r="I85" s="10">
        <f t="shared" si="13"/>
        <v>8</v>
      </c>
      <c r="J85" s="10">
        <f t="shared" si="13"/>
        <v>13</v>
      </c>
      <c r="K85" s="10">
        <f t="shared" si="13"/>
        <v>11</v>
      </c>
      <c r="L85" s="10">
        <f t="shared" si="13"/>
        <v>15</v>
      </c>
      <c r="M85" s="10">
        <f t="shared" si="13"/>
        <v>13</v>
      </c>
      <c r="N85" s="10">
        <f t="shared" si="13"/>
        <v>10</v>
      </c>
      <c r="O85" s="10">
        <f t="shared" si="13"/>
        <v>8</v>
      </c>
      <c r="P85" s="10">
        <f t="shared" si="13"/>
        <v>13</v>
      </c>
      <c r="Q85" s="10">
        <f t="shared" si="13"/>
        <v>11</v>
      </c>
      <c r="R85" s="10">
        <f t="shared" si="13"/>
        <v>6</v>
      </c>
      <c r="S85" s="10">
        <f t="shared" si="13"/>
        <v>17</v>
      </c>
      <c r="T85" s="10">
        <f t="shared" si="13"/>
        <v>22</v>
      </c>
      <c r="U85" s="10">
        <f t="shared" si="13"/>
        <v>15</v>
      </c>
      <c r="V85" s="10">
        <f t="shared" si="13"/>
        <v>25</v>
      </c>
      <c r="W85" s="10">
        <f t="shared" si="13"/>
        <v>35</v>
      </c>
      <c r="X85" s="10">
        <f t="shared" si="13"/>
        <v>35</v>
      </c>
      <c r="Y85" s="10">
        <f t="shared" si="13"/>
        <v>48</v>
      </c>
      <c r="Z85" s="10">
        <f t="shared" si="13"/>
        <v>34</v>
      </c>
      <c r="AA85" s="10">
        <f t="shared" si="13"/>
        <v>30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1</v>
      </c>
      <c r="E87" s="10">
        <v>1</v>
      </c>
      <c r="F87" s="10">
        <v>1</v>
      </c>
      <c r="G87" s="10">
        <v>0</v>
      </c>
      <c r="H87" s="10">
        <v>6</v>
      </c>
      <c r="I87" s="10">
        <v>8</v>
      </c>
      <c r="J87" s="10">
        <v>12</v>
      </c>
      <c r="K87" s="10">
        <v>11</v>
      </c>
      <c r="L87" s="10">
        <v>15</v>
      </c>
      <c r="M87" s="10">
        <v>13</v>
      </c>
      <c r="N87" s="10">
        <v>8</v>
      </c>
      <c r="O87" s="10">
        <v>6</v>
      </c>
      <c r="P87" s="10">
        <v>11</v>
      </c>
      <c r="Q87" s="10">
        <v>10</v>
      </c>
      <c r="R87" s="10">
        <v>5</v>
      </c>
      <c r="S87" s="10">
        <v>17</v>
      </c>
      <c r="T87" s="10">
        <v>19</v>
      </c>
      <c r="U87" s="10">
        <v>13</v>
      </c>
      <c r="V87" s="10">
        <v>23</v>
      </c>
      <c r="W87" s="10">
        <v>35</v>
      </c>
      <c r="X87" s="10">
        <v>32</v>
      </c>
      <c r="Y87" s="10">
        <v>45</v>
      </c>
      <c r="Z87" s="10">
        <v>33</v>
      </c>
      <c r="AA87" s="10">
        <v>26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1</v>
      </c>
      <c r="AA88" s="10">
        <v>0</v>
      </c>
    </row>
    <row r="89" spans="1:27">
      <c r="A89" s="1" t="s">
        <v>47</v>
      </c>
      <c r="B89" s="10">
        <v>0</v>
      </c>
      <c r="C89" s="10">
        <v>1</v>
      </c>
      <c r="D89" s="10">
        <v>0</v>
      </c>
      <c r="E89" s="10">
        <v>0</v>
      </c>
      <c r="F89" s="10">
        <v>1</v>
      </c>
      <c r="G89" s="10">
        <v>0</v>
      </c>
      <c r="H89" s="10">
        <v>0</v>
      </c>
      <c r="I89" s="10">
        <v>0</v>
      </c>
      <c r="J89" s="10">
        <v>1</v>
      </c>
      <c r="K89" s="10">
        <v>0</v>
      </c>
      <c r="L89" s="10">
        <v>0</v>
      </c>
      <c r="M89" s="10">
        <v>0</v>
      </c>
      <c r="N89" s="10">
        <v>2</v>
      </c>
      <c r="O89" s="10">
        <v>2</v>
      </c>
      <c r="P89" s="10">
        <v>2</v>
      </c>
      <c r="Q89" s="10">
        <v>1</v>
      </c>
      <c r="R89" s="10">
        <v>1</v>
      </c>
      <c r="S89" s="10">
        <v>0</v>
      </c>
      <c r="T89" s="10">
        <v>3</v>
      </c>
      <c r="U89" s="10">
        <v>2</v>
      </c>
      <c r="V89" s="10">
        <v>2</v>
      </c>
      <c r="W89" s="10">
        <v>0</v>
      </c>
      <c r="X89" s="10">
        <v>3</v>
      </c>
      <c r="Y89" s="10">
        <v>3</v>
      </c>
      <c r="Z89" s="10">
        <v>0</v>
      </c>
      <c r="AA89" s="10">
        <v>4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1</v>
      </c>
      <c r="D96" s="10">
        <f t="shared" si="14"/>
        <v>1</v>
      </c>
      <c r="E96" s="10">
        <f t="shared" si="14"/>
        <v>2</v>
      </c>
      <c r="F96" s="10">
        <f t="shared" si="14"/>
        <v>3</v>
      </c>
      <c r="G96" s="10">
        <f t="shared" si="14"/>
        <v>0</v>
      </c>
      <c r="H96" s="10">
        <f>H97-SUM(H102:H105)</f>
        <v>7</v>
      </c>
      <c r="I96" s="10">
        <f t="shared" ref="I96:AA96" si="15">I97-SUM(I103:I105)</f>
        <v>10</v>
      </c>
      <c r="J96" s="10">
        <f t="shared" si="15"/>
        <v>16</v>
      </c>
      <c r="K96" s="10">
        <f t="shared" si="15"/>
        <v>11</v>
      </c>
      <c r="L96" s="10">
        <f t="shared" si="15"/>
        <v>16</v>
      </c>
      <c r="M96" s="10">
        <f t="shared" si="15"/>
        <v>14</v>
      </c>
      <c r="N96" s="10">
        <f t="shared" si="15"/>
        <v>13</v>
      </c>
      <c r="O96" s="10">
        <f t="shared" si="15"/>
        <v>9</v>
      </c>
      <c r="P96" s="10">
        <f t="shared" si="15"/>
        <v>17</v>
      </c>
      <c r="Q96" s="10">
        <f t="shared" si="15"/>
        <v>11</v>
      </c>
      <c r="R96" s="10">
        <f t="shared" si="15"/>
        <v>6</v>
      </c>
      <c r="S96" s="10">
        <f t="shared" si="15"/>
        <v>18</v>
      </c>
      <c r="T96" s="10">
        <f t="shared" si="15"/>
        <v>24</v>
      </c>
      <c r="U96" s="10">
        <f t="shared" si="15"/>
        <v>16</v>
      </c>
      <c r="V96" s="10">
        <f t="shared" si="15"/>
        <v>27</v>
      </c>
      <c r="W96" s="10">
        <f t="shared" si="15"/>
        <v>38</v>
      </c>
      <c r="X96" s="10">
        <f t="shared" si="15"/>
        <v>37</v>
      </c>
      <c r="Y96" s="10">
        <f t="shared" si="15"/>
        <v>48</v>
      </c>
      <c r="Z96" s="10">
        <f t="shared" si="15"/>
        <v>34</v>
      </c>
      <c r="AA96" s="10">
        <f t="shared" si="15"/>
        <v>31</v>
      </c>
    </row>
    <row r="97" spans="1:27">
      <c r="A97" s="3" t="s">
        <v>29</v>
      </c>
      <c r="B97" s="10">
        <v>0</v>
      </c>
      <c r="C97" s="10">
        <v>1</v>
      </c>
      <c r="D97" s="10">
        <v>1</v>
      </c>
      <c r="E97" s="10">
        <v>2</v>
      </c>
      <c r="F97" s="10">
        <v>3</v>
      </c>
      <c r="G97" s="10">
        <v>0</v>
      </c>
      <c r="H97" s="10">
        <v>7</v>
      </c>
      <c r="I97" s="10">
        <v>10</v>
      </c>
      <c r="J97" s="10">
        <v>16</v>
      </c>
      <c r="K97" s="10">
        <v>11</v>
      </c>
      <c r="L97" s="10">
        <v>16</v>
      </c>
      <c r="M97" s="10">
        <v>14</v>
      </c>
      <c r="N97" s="10">
        <v>13</v>
      </c>
      <c r="O97" s="10">
        <v>9</v>
      </c>
      <c r="P97" s="10">
        <v>17</v>
      </c>
      <c r="Q97" s="10">
        <v>11</v>
      </c>
      <c r="R97" s="10">
        <v>6</v>
      </c>
      <c r="S97" s="10">
        <v>18</v>
      </c>
      <c r="T97" s="10">
        <v>24</v>
      </c>
      <c r="U97" s="10">
        <v>16</v>
      </c>
      <c r="V97" s="10">
        <v>27</v>
      </c>
      <c r="W97" s="10">
        <v>38</v>
      </c>
      <c r="X97" s="10">
        <v>37</v>
      </c>
      <c r="Y97" s="10">
        <v>48</v>
      </c>
      <c r="Z97" s="10">
        <v>34</v>
      </c>
      <c r="AA97" s="10">
        <v>31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1</v>
      </c>
      <c r="E99" s="10">
        <v>2</v>
      </c>
      <c r="F99" s="10">
        <v>1</v>
      </c>
      <c r="G99" s="10">
        <v>0</v>
      </c>
      <c r="H99" s="10">
        <v>7</v>
      </c>
      <c r="I99" s="10">
        <v>10</v>
      </c>
      <c r="J99" s="10">
        <v>13</v>
      </c>
      <c r="K99" s="10">
        <v>11</v>
      </c>
      <c r="L99" s="10">
        <v>16</v>
      </c>
      <c r="M99" s="10">
        <v>14</v>
      </c>
      <c r="N99" s="10">
        <v>10</v>
      </c>
      <c r="O99" s="10">
        <v>7</v>
      </c>
      <c r="P99" s="10">
        <v>15</v>
      </c>
      <c r="Q99" s="10">
        <v>10</v>
      </c>
      <c r="R99" s="10">
        <v>5</v>
      </c>
      <c r="S99" s="10">
        <v>18</v>
      </c>
      <c r="T99" s="10">
        <v>21</v>
      </c>
      <c r="U99" s="10">
        <v>13</v>
      </c>
      <c r="V99" s="10">
        <v>24</v>
      </c>
      <c r="W99" s="10">
        <v>38</v>
      </c>
      <c r="X99" s="10">
        <v>34</v>
      </c>
      <c r="Y99" s="10">
        <v>45</v>
      </c>
      <c r="Z99" s="10">
        <v>33</v>
      </c>
      <c r="AA99" s="10">
        <v>26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1</v>
      </c>
      <c r="AA100" s="10">
        <v>0</v>
      </c>
    </row>
    <row r="101" spans="1:27">
      <c r="A101" s="1" t="s">
        <v>47</v>
      </c>
      <c r="B101" s="10">
        <v>0</v>
      </c>
      <c r="C101" s="10">
        <v>1</v>
      </c>
      <c r="D101" s="10">
        <v>0</v>
      </c>
      <c r="E101" s="10">
        <v>0</v>
      </c>
      <c r="F101" s="10">
        <v>2</v>
      </c>
      <c r="G101" s="10">
        <v>0</v>
      </c>
      <c r="H101" s="10">
        <v>0</v>
      </c>
      <c r="I101" s="10">
        <v>0</v>
      </c>
      <c r="J101" s="10">
        <v>3</v>
      </c>
      <c r="K101" s="10">
        <v>0</v>
      </c>
      <c r="L101" s="10">
        <v>0</v>
      </c>
      <c r="M101" s="10">
        <v>0</v>
      </c>
      <c r="N101" s="10">
        <v>3</v>
      </c>
      <c r="O101" s="10">
        <v>2</v>
      </c>
      <c r="P101" s="10">
        <v>2</v>
      </c>
      <c r="Q101" s="10">
        <v>1</v>
      </c>
      <c r="R101" s="10">
        <v>1</v>
      </c>
      <c r="S101" s="10">
        <v>0</v>
      </c>
      <c r="T101" s="10">
        <v>3</v>
      </c>
      <c r="U101" s="10">
        <v>3</v>
      </c>
      <c r="V101" s="10">
        <v>3</v>
      </c>
      <c r="W101" s="10">
        <v>0</v>
      </c>
      <c r="X101" s="10">
        <v>3</v>
      </c>
      <c r="Y101" s="10">
        <v>3</v>
      </c>
      <c r="Z101" s="10">
        <v>0</v>
      </c>
      <c r="AA101" s="10">
        <v>7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CD4C-2E27-4625-8567-1A7411FD522D}">
  <dimension ref="A1:AA111"/>
  <sheetViews>
    <sheetView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9984</v>
      </c>
      <c r="C2" s="10">
        <v>8564</v>
      </c>
      <c r="D2" s="10">
        <v>8723</v>
      </c>
      <c r="E2" s="10">
        <v>9279</v>
      </c>
      <c r="F2" s="10">
        <v>9171</v>
      </c>
      <c r="G2" s="10">
        <v>8692</v>
      </c>
      <c r="H2" s="10">
        <v>8320</v>
      </c>
      <c r="I2" s="10">
        <v>8284</v>
      </c>
      <c r="J2" s="10">
        <v>7607</v>
      </c>
      <c r="K2" s="10">
        <v>8715</v>
      </c>
      <c r="L2" s="10">
        <v>9689</v>
      </c>
      <c r="M2" s="10">
        <v>8141</v>
      </c>
      <c r="N2" s="10">
        <v>7404</v>
      </c>
      <c r="O2" s="10">
        <v>7657</v>
      </c>
      <c r="P2" s="10">
        <v>7190</v>
      </c>
      <c r="Q2" s="10">
        <v>6919</v>
      </c>
      <c r="R2" s="10">
        <v>6118</v>
      </c>
      <c r="S2" s="10">
        <v>6217</v>
      </c>
      <c r="T2" s="10">
        <v>5762</v>
      </c>
      <c r="U2" s="10">
        <v>5562</v>
      </c>
      <c r="V2" s="10">
        <v>5411</v>
      </c>
      <c r="W2" s="10">
        <v>4969</v>
      </c>
      <c r="X2" s="10">
        <v>5401</v>
      </c>
      <c r="Y2" s="10">
        <v>5316</v>
      </c>
      <c r="Z2" s="10">
        <v>5355</v>
      </c>
      <c r="AA2" s="10">
        <v>5515</v>
      </c>
    </row>
    <row r="3" spans="1:27" ht="29">
      <c r="A3" s="6" t="s">
        <v>36</v>
      </c>
      <c r="B3" s="10">
        <v>4581</v>
      </c>
      <c r="C3" s="10">
        <v>4200</v>
      </c>
      <c r="D3" s="10">
        <v>4143</v>
      </c>
      <c r="E3" s="10">
        <v>4744</v>
      </c>
      <c r="F3" s="10">
        <v>5314</v>
      </c>
      <c r="G3" s="10">
        <v>4867</v>
      </c>
      <c r="H3" s="10">
        <v>4377</v>
      </c>
      <c r="I3" s="10">
        <v>4127</v>
      </c>
      <c r="J3" s="10">
        <v>4232</v>
      </c>
      <c r="K3" s="10">
        <v>4240</v>
      </c>
      <c r="L3" s="10">
        <v>3769</v>
      </c>
      <c r="M3" s="10">
        <v>2874</v>
      </c>
      <c r="N3" s="10">
        <v>2485</v>
      </c>
      <c r="O3" s="10">
        <v>2461</v>
      </c>
      <c r="P3" s="10">
        <v>2473</v>
      </c>
      <c r="Q3" s="10">
        <v>2613</v>
      </c>
      <c r="R3" s="10">
        <v>3333</v>
      </c>
      <c r="S3" s="10">
        <v>2825</v>
      </c>
      <c r="T3" s="10">
        <v>2795</v>
      </c>
      <c r="U3" s="10">
        <v>3185</v>
      </c>
      <c r="V3" s="10">
        <v>3277</v>
      </c>
      <c r="W3" s="10">
        <v>2894</v>
      </c>
      <c r="X3" s="10">
        <v>2763</v>
      </c>
      <c r="Y3" s="10">
        <v>2788</v>
      </c>
      <c r="Z3" s="10">
        <v>2798</v>
      </c>
      <c r="AA3" s="10">
        <v>3158</v>
      </c>
    </row>
    <row r="4" spans="1:27" ht="30" customHeight="1">
      <c r="A4" s="6" t="s">
        <v>38</v>
      </c>
      <c r="B4" s="10">
        <v>3983</v>
      </c>
      <c r="C4" s="10">
        <v>3629</v>
      </c>
      <c r="D4" s="10">
        <v>3726</v>
      </c>
      <c r="E4" s="10">
        <v>4587</v>
      </c>
      <c r="F4" s="10">
        <v>5158</v>
      </c>
      <c r="G4" s="10">
        <v>4621</v>
      </c>
      <c r="H4" s="10">
        <v>4035</v>
      </c>
      <c r="I4" s="10">
        <v>3761</v>
      </c>
      <c r="J4" s="10">
        <v>3930</v>
      </c>
      <c r="K4" s="10">
        <v>3848</v>
      </c>
      <c r="L4" s="10">
        <v>3543</v>
      </c>
      <c r="M4" s="10">
        <v>3006</v>
      </c>
      <c r="N4" s="10">
        <v>2502</v>
      </c>
      <c r="O4" s="10">
        <v>2511</v>
      </c>
      <c r="P4" s="10">
        <v>2399</v>
      </c>
      <c r="Q4" s="10">
        <v>2488</v>
      </c>
      <c r="R4" s="10">
        <v>2998</v>
      </c>
      <c r="S4" s="10">
        <v>2600</v>
      </c>
      <c r="T4" s="10">
        <v>2526</v>
      </c>
      <c r="U4" s="10">
        <v>2811</v>
      </c>
      <c r="V4" s="10">
        <v>3044</v>
      </c>
      <c r="W4" s="10">
        <v>2612</v>
      </c>
      <c r="X4" s="10">
        <v>2569</v>
      </c>
      <c r="Y4" s="10">
        <v>2546</v>
      </c>
      <c r="Z4" s="10">
        <v>2521</v>
      </c>
      <c r="AA4" s="10">
        <v>2900</v>
      </c>
    </row>
    <row r="5" spans="1:27" ht="15" customHeight="1">
      <c r="A5" s="8" t="s">
        <v>32</v>
      </c>
      <c r="B5" s="10">
        <v>421</v>
      </c>
      <c r="C5" s="10">
        <v>379</v>
      </c>
      <c r="D5" s="10">
        <v>365</v>
      </c>
      <c r="E5" s="10">
        <v>465</v>
      </c>
      <c r="F5" s="10">
        <v>442</v>
      </c>
      <c r="G5" s="10">
        <v>513</v>
      </c>
      <c r="H5" s="10">
        <v>410</v>
      </c>
      <c r="I5" s="10">
        <v>376</v>
      </c>
      <c r="J5" s="10">
        <v>390</v>
      </c>
      <c r="K5" s="10">
        <v>384</v>
      </c>
      <c r="L5" s="10">
        <v>368</v>
      </c>
      <c r="M5" s="10">
        <v>295</v>
      </c>
      <c r="N5" s="10">
        <v>257</v>
      </c>
      <c r="O5" s="10">
        <v>249</v>
      </c>
      <c r="P5" s="10">
        <v>193</v>
      </c>
      <c r="Q5" s="10">
        <v>231</v>
      </c>
      <c r="R5" s="10">
        <v>285</v>
      </c>
      <c r="S5" s="10">
        <v>212</v>
      </c>
      <c r="T5" s="10">
        <v>226</v>
      </c>
      <c r="U5" s="10">
        <v>269</v>
      </c>
      <c r="V5" s="10">
        <v>312</v>
      </c>
      <c r="W5" s="10">
        <v>265</v>
      </c>
      <c r="X5" s="10">
        <v>278</v>
      </c>
      <c r="Y5" s="10">
        <v>295</v>
      </c>
      <c r="Z5" s="10">
        <v>317</v>
      </c>
      <c r="AA5" s="10">
        <v>346</v>
      </c>
    </row>
    <row r="6" spans="1:27" ht="15" customHeight="1">
      <c r="A6" s="8" t="s">
        <v>34</v>
      </c>
      <c r="B6" s="10">
        <v>315</v>
      </c>
      <c r="C6" s="10">
        <v>383</v>
      </c>
      <c r="D6" s="10">
        <v>370</v>
      </c>
      <c r="E6" s="10">
        <v>480</v>
      </c>
      <c r="F6" s="10">
        <v>547</v>
      </c>
      <c r="G6" s="10">
        <v>468</v>
      </c>
      <c r="H6" s="10">
        <v>411</v>
      </c>
      <c r="I6" s="10">
        <v>355</v>
      </c>
      <c r="J6" s="10">
        <v>334</v>
      </c>
      <c r="K6" s="10">
        <v>291</v>
      </c>
      <c r="L6" s="10">
        <v>263</v>
      </c>
      <c r="M6" s="10">
        <v>257</v>
      </c>
      <c r="N6" s="10">
        <v>203</v>
      </c>
      <c r="O6" s="10">
        <v>171</v>
      </c>
      <c r="P6" s="10">
        <v>175</v>
      </c>
      <c r="Q6" s="10">
        <v>158</v>
      </c>
      <c r="R6" s="10">
        <v>155</v>
      </c>
      <c r="S6" s="10">
        <v>201</v>
      </c>
      <c r="T6" s="10">
        <v>168</v>
      </c>
      <c r="U6" s="10">
        <v>180</v>
      </c>
      <c r="V6" s="10">
        <v>214</v>
      </c>
      <c r="W6" s="10">
        <v>172</v>
      </c>
      <c r="X6" s="10">
        <v>187</v>
      </c>
      <c r="Y6" s="10">
        <v>162</v>
      </c>
      <c r="Z6" s="10">
        <v>167</v>
      </c>
      <c r="AA6" s="10">
        <v>194</v>
      </c>
    </row>
    <row r="7" spans="1:27" ht="15" customHeight="1">
      <c r="A7" s="8" t="s">
        <v>33</v>
      </c>
      <c r="B7" s="10">
        <v>46</v>
      </c>
      <c r="C7" s="10">
        <v>42</v>
      </c>
      <c r="D7" s="10">
        <v>37</v>
      </c>
      <c r="E7" s="10">
        <v>43</v>
      </c>
      <c r="F7" s="10">
        <v>53</v>
      </c>
      <c r="G7" s="10">
        <v>58</v>
      </c>
      <c r="H7" s="10">
        <v>31</v>
      </c>
      <c r="I7" s="10">
        <v>28</v>
      </c>
      <c r="J7" s="10">
        <v>37</v>
      </c>
      <c r="K7" s="10">
        <v>23</v>
      </c>
      <c r="L7" s="10">
        <v>22</v>
      </c>
      <c r="M7" s="10">
        <v>22</v>
      </c>
      <c r="N7" s="10">
        <v>26</v>
      </c>
      <c r="O7" s="10">
        <v>23</v>
      </c>
      <c r="P7" s="10">
        <v>26</v>
      </c>
      <c r="Q7" s="10">
        <v>22</v>
      </c>
      <c r="R7" s="10">
        <v>28</v>
      </c>
      <c r="S7" s="10">
        <v>29</v>
      </c>
      <c r="T7" s="10">
        <v>36</v>
      </c>
      <c r="U7" s="10">
        <v>51</v>
      </c>
      <c r="V7" s="10">
        <v>49</v>
      </c>
      <c r="W7" s="10">
        <v>37</v>
      </c>
      <c r="X7" s="10">
        <v>46</v>
      </c>
      <c r="Y7" s="10">
        <v>118</v>
      </c>
      <c r="Z7" s="10">
        <v>73</v>
      </c>
      <c r="AA7" s="10">
        <v>59</v>
      </c>
    </row>
    <row r="8" spans="1:27" ht="29">
      <c r="A8" s="6" t="s">
        <v>37</v>
      </c>
      <c r="B8" s="10">
        <v>1280</v>
      </c>
      <c r="C8" s="10">
        <v>975</v>
      </c>
      <c r="D8" s="10">
        <v>1427</v>
      </c>
      <c r="E8" s="10">
        <v>1039</v>
      </c>
      <c r="F8" s="10">
        <v>1008</v>
      </c>
      <c r="G8" s="10">
        <v>905</v>
      </c>
      <c r="H8" s="10">
        <v>479</v>
      </c>
      <c r="I8" s="10">
        <v>440</v>
      </c>
      <c r="J8" s="10">
        <v>452</v>
      </c>
      <c r="K8" s="10">
        <v>386</v>
      </c>
      <c r="L8" s="10">
        <v>522</v>
      </c>
      <c r="M8" s="10">
        <v>638</v>
      </c>
      <c r="N8" s="10">
        <v>716</v>
      </c>
      <c r="O8" s="10">
        <v>660</v>
      </c>
      <c r="P8" s="10">
        <v>656</v>
      </c>
      <c r="Q8" s="10">
        <v>600</v>
      </c>
      <c r="R8" s="10">
        <v>432</v>
      </c>
      <c r="S8" s="10">
        <v>301</v>
      </c>
      <c r="T8" s="10">
        <v>347</v>
      </c>
      <c r="U8" s="10">
        <v>455</v>
      </c>
      <c r="V8" s="10">
        <v>405</v>
      </c>
      <c r="W8" s="10">
        <v>453</v>
      </c>
      <c r="X8" s="10">
        <v>473</v>
      </c>
      <c r="Y8" s="10">
        <v>516</v>
      </c>
      <c r="Z8" s="10">
        <v>549</v>
      </c>
      <c r="AA8" s="10">
        <v>530</v>
      </c>
    </row>
    <row r="9" spans="1:27" ht="43.5">
      <c r="A9" s="6" t="s">
        <v>39</v>
      </c>
      <c r="B9" s="10">
        <v>1547</v>
      </c>
      <c r="C9" s="10">
        <v>1109</v>
      </c>
      <c r="D9" s="10">
        <v>1633</v>
      </c>
      <c r="E9" s="10">
        <v>1225</v>
      </c>
      <c r="F9" s="10">
        <v>1202</v>
      </c>
      <c r="G9" s="10">
        <v>978</v>
      </c>
      <c r="H9" s="10">
        <v>547</v>
      </c>
      <c r="I9" s="10">
        <v>512</v>
      </c>
      <c r="J9" s="10">
        <v>558</v>
      </c>
      <c r="K9" s="10">
        <v>467</v>
      </c>
      <c r="L9" s="10">
        <v>626</v>
      </c>
      <c r="M9" s="10">
        <v>789</v>
      </c>
      <c r="N9" s="10">
        <v>908</v>
      </c>
      <c r="O9" s="10">
        <v>835</v>
      </c>
      <c r="P9" s="10">
        <v>780</v>
      </c>
      <c r="Q9" s="10">
        <v>775</v>
      </c>
      <c r="R9" s="10">
        <v>490</v>
      </c>
      <c r="S9" s="10">
        <v>344</v>
      </c>
      <c r="T9" s="10">
        <v>387</v>
      </c>
      <c r="U9" s="10">
        <v>514</v>
      </c>
      <c r="V9" s="10">
        <v>452</v>
      </c>
      <c r="W9" s="10">
        <v>551</v>
      </c>
      <c r="X9" s="10">
        <v>527</v>
      </c>
      <c r="Y9" s="10">
        <v>570</v>
      </c>
      <c r="Z9" s="10">
        <v>592</v>
      </c>
      <c r="AA9" s="10">
        <v>553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56</v>
      </c>
      <c r="C12" s="10">
        <f t="shared" ref="C12:AA12" si="0">SUM(C14:C17)</f>
        <v>115</v>
      </c>
      <c r="D12" s="10">
        <f t="shared" si="0"/>
        <v>165</v>
      </c>
      <c r="E12" s="10">
        <f t="shared" si="0"/>
        <v>199</v>
      </c>
      <c r="F12" s="10">
        <f t="shared" si="0"/>
        <v>335</v>
      </c>
      <c r="G12" s="10">
        <f t="shared" si="0"/>
        <v>337</v>
      </c>
      <c r="H12" s="10">
        <f t="shared" si="0"/>
        <v>261</v>
      </c>
      <c r="I12" s="10">
        <f t="shared" si="0"/>
        <v>232</v>
      </c>
      <c r="J12" s="10">
        <f t="shared" si="0"/>
        <v>257</v>
      </c>
      <c r="K12" s="10">
        <f t="shared" si="0"/>
        <v>336</v>
      </c>
      <c r="L12" s="10">
        <f t="shared" si="0"/>
        <v>207</v>
      </c>
      <c r="M12" s="10">
        <f t="shared" si="0"/>
        <v>209</v>
      </c>
      <c r="N12" s="10">
        <f t="shared" si="0"/>
        <v>214</v>
      </c>
      <c r="O12" s="10">
        <f t="shared" si="0"/>
        <v>188</v>
      </c>
      <c r="P12" s="10">
        <f t="shared" si="0"/>
        <v>278</v>
      </c>
      <c r="Q12" s="10">
        <f t="shared" si="0"/>
        <v>343</v>
      </c>
      <c r="R12" s="10">
        <f t="shared" si="0"/>
        <v>474</v>
      </c>
      <c r="S12" s="10">
        <f t="shared" si="0"/>
        <v>358</v>
      </c>
      <c r="T12" s="10">
        <f t="shared" si="0"/>
        <v>450</v>
      </c>
      <c r="U12" s="10">
        <f t="shared" si="0"/>
        <v>582</v>
      </c>
      <c r="V12" s="10">
        <f t="shared" si="0"/>
        <v>545</v>
      </c>
      <c r="W12" s="10">
        <f t="shared" si="0"/>
        <v>518</v>
      </c>
      <c r="X12" s="10">
        <f t="shared" si="0"/>
        <v>552</v>
      </c>
      <c r="Y12" s="10">
        <f t="shared" si="0"/>
        <v>505</v>
      </c>
      <c r="Z12" s="10">
        <f t="shared" si="0"/>
        <v>545</v>
      </c>
      <c r="AA12" s="10">
        <f t="shared" si="0"/>
        <v>722</v>
      </c>
    </row>
    <row r="13" spans="1:27">
      <c r="A13" s="3" t="s">
        <v>29</v>
      </c>
      <c r="B13" s="10">
        <f>SUM(B14:B21)</f>
        <v>56</v>
      </c>
      <c r="C13" s="10">
        <f t="shared" ref="C13:AA13" si="1">SUM(C14:C21)</f>
        <v>116</v>
      </c>
      <c r="D13" s="10">
        <f t="shared" si="1"/>
        <v>165</v>
      </c>
      <c r="E13" s="10">
        <f t="shared" si="1"/>
        <v>199</v>
      </c>
      <c r="F13" s="10">
        <f t="shared" si="1"/>
        <v>336</v>
      </c>
      <c r="G13" s="10">
        <f t="shared" si="1"/>
        <v>337</v>
      </c>
      <c r="H13" s="10">
        <f t="shared" si="1"/>
        <v>261</v>
      </c>
      <c r="I13" s="10">
        <f t="shared" si="1"/>
        <v>232</v>
      </c>
      <c r="J13" s="10">
        <f t="shared" si="1"/>
        <v>257</v>
      </c>
      <c r="K13" s="10">
        <f t="shared" si="1"/>
        <v>336</v>
      </c>
      <c r="L13" s="10">
        <f t="shared" si="1"/>
        <v>207</v>
      </c>
      <c r="M13" s="10">
        <f t="shared" si="1"/>
        <v>209</v>
      </c>
      <c r="N13" s="10">
        <f t="shared" si="1"/>
        <v>214</v>
      </c>
      <c r="O13" s="10">
        <f t="shared" si="1"/>
        <v>188</v>
      </c>
      <c r="P13" s="10">
        <f t="shared" si="1"/>
        <v>279</v>
      </c>
      <c r="Q13" s="10">
        <f t="shared" si="1"/>
        <v>343</v>
      </c>
      <c r="R13" s="10">
        <f t="shared" si="1"/>
        <v>475</v>
      </c>
      <c r="S13" s="10">
        <f t="shared" si="1"/>
        <v>358</v>
      </c>
      <c r="T13" s="10">
        <f t="shared" si="1"/>
        <v>451</v>
      </c>
      <c r="U13" s="10">
        <f t="shared" si="1"/>
        <v>582</v>
      </c>
      <c r="V13" s="10">
        <f t="shared" si="1"/>
        <v>547</v>
      </c>
      <c r="W13" s="10">
        <f t="shared" si="1"/>
        <v>519</v>
      </c>
      <c r="X13" s="10">
        <f t="shared" si="1"/>
        <v>552</v>
      </c>
      <c r="Y13" s="10">
        <f t="shared" si="1"/>
        <v>505</v>
      </c>
      <c r="Z13" s="10">
        <f t="shared" si="1"/>
        <v>545</v>
      </c>
      <c r="AA13" s="10">
        <f t="shared" si="1"/>
        <v>723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1</v>
      </c>
      <c r="Z14" s="10">
        <v>0</v>
      </c>
      <c r="AA14" s="10">
        <v>0</v>
      </c>
    </row>
    <row r="15" spans="1:27">
      <c r="A15" s="1" t="s">
        <v>1</v>
      </c>
      <c r="B15" s="10">
        <v>53</v>
      </c>
      <c r="C15" s="10">
        <v>111</v>
      </c>
      <c r="D15" s="10">
        <v>159</v>
      </c>
      <c r="E15" s="10">
        <v>193</v>
      </c>
      <c r="F15" s="10">
        <v>330</v>
      </c>
      <c r="G15" s="10">
        <v>336</v>
      </c>
      <c r="H15" s="10">
        <v>260</v>
      </c>
      <c r="I15" s="10">
        <v>229</v>
      </c>
      <c r="J15" s="10">
        <v>256</v>
      </c>
      <c r="K15" s="10">
        <v>331</v>
      </c>
      <c r="L15" s="10">
        <v>202</v>
      </c>
      <c r="M15" s="10">
        <v>200</v>
      </c>
      <c r="N15" s="10">
        <v>204</v>
      </c>
      <c r="O15" s="10">
        <v>175</v>
      </c>
      <c r="P15" s="10">
        <v>274</v>
      </c>
      <c r="Q15" s="10">
        <v>324</v>
      </c>
      <c r="R15" s="10">
        <v>459</v>
      </c>
      <c r="S15" s="10">
        <v>348</v>
      </c>
      <c r="T15" s="10">
        <v>438</v>
      </c>
      <c r="U15" s="10">
        <v>553</v>
      </c>
      <c r="V15" s="10">
        <v>531</v>
      </c>
      <c r="W15" s="10">
        <v>499</v>
      </c>
      <c r="X15" s="10">
        <v>533</v>
      </c>
      <c r="Y15" s="10">
        <v>485</v>
      </c>
      <c r="Z15" s="10">
        <v>531</v>
      </c>
      <c r="AA15" s="10">
        <v>707</v>
      </c>
    </row>
    <row r="16" spans="1:27">
      <c r="A16" s="1" t="s">
        <v>2</v>
      </c>
      <c r="B16" s="10">
        <v>2</v>
      </c>
      <c r="C16" s="10">
        <v>0</v>
      </c>
      <c r="D16" s="10">
        <v>1</v>
      </c>
      <c r="E16" s="10">
        <v>2</v>
      </c>
      <c r="F16" s="10">
        <v>2</v>
      </c>
      <c r="G16" s="10">
        <v>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2</v>
      </c>
      <c r="V16" s="10">
        <v>0</v>
      </c>
      <c r="W16" s="10">
        <v>0</v>
      </c>
      <c r="X16" s="10">
        <v>1</v>
      </c>
      <c r="Y16" s="10">
        <v>0</v>
      </c>
      <c r="Z16" s="10">
        <v>5</v>
      </c>
      <c r="AA16" s="10">
        <v>2</v>
      </c>
    </row>
    <row r="17" spans="1:27">
      <c r="A17" s="1" t="s">
        <v>47</v>
      </c>
      <c r="B17" s="10">
        <v>1</v>
      </c>
      <c r="C17" s="10">
        <v>4</v>
      </c>
      <c r="D17" s="10">
        <v>5</v>
      </c>
      <c r="E17" s="10">
        <v>4</v>
      </c>
      <c r="F17" s="10">
        <v>3</v>
      </c>
      <c r="G17" s="10">
        <v>0</v>
      </c>
      <c r="H17" s="10">
        <v>1</v>
      </c>
      <c r="I17" s="10">
        <v>3</v>
      </c>
      <c r="J17" s="10">
        <v>1</v>
      </c>
      <c r="K17" s="10">
        <v>5</v>
      </c>
      <c r="L17" s="10">
        <v>4</v>
      </c>
      <c r="M17" s="10">
        <v>9</v>
      </c>
      <c r="N17" s="10">
        <v>9</v>
      </c>
      <c r="O17" s="10">
        <v>13</v>
      </c>
      <c r="P17" s="10">
        <v>4</v>
      </c>
      <c r="Q17" s="10">
        <v>18</v>
      </c>
      <c r="R17" s="10">
        <v>15</v>
      </c>
      <c r="S17" s="10">
        <v>10</v>
      </c>
      <c r="T17" s="10">
        <v>12</v>
      </c>
      <c r="U17" s="10">
        <v>27</v>
      </c>
      <c r="V17" s="10">
        <v>14</v>
      </c>
      <c r="W17" s="10">
        <v>19</v>
      </c>
      <c r="X17" s="10">
        <v>18</v>
      </c>
      <c r="Y17" s="10">
        <v>19</v>
      </c>
      <c r="Z17" s="10">
        <v>9</v>
      </c>
      <c r="AA17" s="10">
        <v>13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1</v>
      </c>
      <c r="S19" s="10">
        <v>0</v>
      </c>
      <c r="T19" s="10">
        <v>0</v>
      </c>
      <c r="U19" s="10">
        <v>0</v>
      </c>
      <c r="V19" s="10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1</v>
      </c>
      <c r="D20" s="10">
        <v>0</v>
      </c>
      <c r="E20" s="10">
        <v>0</v>
      </c>
      <c r="F20" s="10">
        <v>1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0</v>
      </c>
      <c r="S20" s="10">
        <v>0</v>
      </c>
      <c r="T20" s="10">
        <v>1</v>
      </c>
      <c r="U20" s="10">
        <v>0</v>
      </c>
      <c r="V20" s="10">
        <v>1</v>
      </c>
      <c r="W20" s="10">
        <v>1</v>
      </c>
      <c r="X20" s="10">
        <v>0</v>
      </c>
      <c r="Y20" s="10">
        <v>0</v>
      </c>
      <c r="Z20" s="10">
        <v>0</v>
      </c>
      <c r="AA20" s="10">
        <v>1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54</v>
      </c>
      <c r="C24" s="10">
        <f t="shared" ref="C24:AA24" si="2">SUM(C26:C29)</f>
        <v>114</v>
      </c>
      <c r="D24" s="10">
        <f t="shared" si="2"/>
        <v>164</v>
      </c>
      <c r="E24" s="10">
        <f t="shared" si="2"/>
        <v>196</v>
      </c>
      <c r="F24" s="10">
        <f t="shared" si="2"/>
        <v>334</v>
      </c>
      <c r="G24" s="10">
        <f t="shared" si="2"/>
        <v>308</v>
      </c>
      <c r="H24" s="10">
        <f t="shared" si="2"/>
        <v>230</v>
      </c>
      <c r="I24" s="10">
        <f t="shared" si="2"/>
        <v>214</v>
      </c>
      <c r="J24" s="10">
        <f t="shared" si="2"/>
        <v>245</v>
      </c>
      <c r="K24" s="10">
        <f t="shared" si="2"/>
        <v>303</v>
      </c>
      <c r="L24" s="10">
        <f t="shared" si="2"/>
        <v>163</v>
      </c>
      <c r="M24" s="10">
        <f t="shared" si="2"/>
        <v>162</v>
      </c>
      <c r="N24" s="10">
        <f t="shared" si="2"/>
        <v>172</v>
      </c>
      <c r="O24" s="10">
        <f t="shared" si="2"/>
        <v>157</v>
      </c>
      <c r="P24" s="10">
        <f t="shared" si="2"/>
        <v>251</v>
      </c>
      <c r="Q24" s="10">
        <f t="shared" si="2"/>
        <v>289</v>
      </c>
      <c r="R24" s="10">
        <f t="shared" si="2"/>
        <v>442</v>
      </c>
      <c r="S24" s="10">
        <f t="shared" si="2"/>
        <v>329</v>
      </c>
      <c r="T24" s="10">
        <f t="shared" si="2"/>
        <v>423</v>
      </c>
      <c r="U24" s="10">
        <f t="shared" si="2"/>
        <v>540</v>
      </c>
      <c r="V24" s="10">
        <f t="shared" si="2"/>
        <v>496</v>
      </c>
      <c r="W24" s="10">
        <f t="shared" si="2"/>
        <v>480</v>
      </c>
      <c r="X24" s="10">
        <f t="shared" si="2"/>
        <v>481</v>
      </c>
      <c r="Y24" s="10">
        <f t="shared" si="2"/>
        <v>444</v>
      </c>
      <c r="Z24" s="10">
        <f t="shared" si="2"/>
        <v>501</v>
      </c>
      <c r="AA24" s="10">
        <f t="shared" si="2"/>
        <v>668</v>
      </c>
    </row>
    <row r="25" spans="1:27">
      <c r="A25" s="3" t="s">
        <v>29</v>
      </c>
      <c r="B25" s="10">
        <f>SUM(B26:B33)</f>
        <v>54</v>
      </c>
      <c r="C25" s="10">
        <f t="shared" ref="C25:Z25" si="3">SUM(C26:C33)</f>
        <v>115</v>
      </c>
      <c r="D25" s="10">
        <f t="shared" si="3"/>
        <v>164</v>
      </c>
      <c r="E25" s="10">
        <f t="shared" si="3"/>
        <v>196</v>
      </c>
      <c r="F25" s="10">
        <f t="shared" si="3"/>
        <v>335</v>
      </c>
      <c r="G25" s="10">
        <f t="shared" si="3"/>
        <v>308</v>
      </c>
      <c r="H25" s="10">
        <f t="shared" si="3"/>
        <v>230</v>
      </c>
      <c r="I25" s="10">
        <f t="shared" si="3"/>
        <v>214</v>
      </c>
      <c r="J25" s="10">
        <f t="shared" si="3"/>
        <v>245</v>
      </c>
      <c r="K25" s="10">
        <f t="shared" si="3"/>
        <v>303</v>
      </c>
      <c r="L25" s="10">
        <f t="shared" si="3"/>
        <v>163</v>
      </c>
      <c r="M25" s="10">
        <f t="shared" si="3"/>
        <v>162</v>
      </c>
      <c r="N25" s="10">
        <f t="shared" si="3"/>
        <v>172</v>
      </c>
      <c r="O25" s="10">
        <f t="shared" si="3"/>
        <v>157</v>
      </c>
      <c r="P25" s="10">
        <f t="shared" si="3"/>
        <v>252</v>
      </c>
      <c r="Q25" s="10">
        <f t="shared" si="3"/>
        <v>289</v>
      </c>
      <c r="R25" s="10">
        <f t="shared" si="3"/>
        <v>442</v>
      </c>
      <c r="S25" s="10">
        <f t="shared" si="3"/>
        <v>329</v>
      </c>
      <c r="T25" s="10">
        <f t="shared" si="3"/>
        <v>424</v>
      </c>
      <c r="U25" s="10">
        <f t="shared" si="3"/>
        <v>540</v>
      </c>
      <c r="V25" s="10">
        <f t="shared" si="3"/>
        <v>498</v>
      </c>
      <c r="W25" s="10">
        <f t="shared" si="3"/>
        <v>481</v>
      </c>
      <c r="X25" s="10">
        <f t="shared" si="3"/>
        <v>481</v>
      </c>
      <c r="Y25" s="10">
        <f t="shared" si="3"/>
        <v>444</v>
      </c>
      <c r="Z25" s="10">
        <f t="shared" si="3"/>
        <v>501</v>
      </c>
      <c r="AA25" s="10">
        <f>SUM(AA26:AA33)</f>
        <v>669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</v>
      </c>
      <c r="Z26" s="10">
        <v>0</v>
      </c>
      <c r="AA26" s="10">
        <v>0</v>
      </c>
    </row>
    <row r="27" spans="1:27">
      <c r="A27" s="1" t="s">
        <v>1</v>
      </c>
      <c r="B27" s="10">
        <v>51</v>
      </c>
      <c r="C27" s="10">
        <v>111</v>
      </c>
      <c r="D27" s="10">
        <v>158</v>
      </c>
      <c r="E27" s="10">
        <v>190</v>
      </c>
      <c r="F27" s="10">
        <v>329</v>
      </c>
      <c r="G27" s="10">
        <v>307</v>
      </c>
      <c r="H27" s="10">
        <v>229</v>
      </c>
      <c r="I27" s="10">
        <v>211</v>
      </c>
      <c r="J27" s="10">
        <v>244</v>
      </c>
      <c r="K27" s="10">
        <v>299</v>
      </c>
      <c r="L27" s="10">
        <v>161</v>
      </c>
      <c r="M27" s="10">
        <v>156</v>
      </c>
      <c r="N27" s="10">
        <v>165</v>
      </c>
      <c r="O27" s="10">
        <v>147</v>
      </c>
      <c r="P27" s="10">
        <v>249</v>
      </c>
      <c r="Q27" s="10">
        <v>276</v>
      </c>
      <c r="R27" s="10">
        <v>429</v>
      </c>
      <c r="S27" s="10">
        <v>323</v>
      </c>
      <c r="T27" s="10">
        <v>413</v>
      </c>
      <c r="U27" s="10">
        <v>515</v>
      </c>
      <c r="V27" s="10">
        <v>486</v>
      </c>
      <c r="W27" s="10">
        <v>463</v>
      </c>
      <c r="X27" s="10">
        <v>466</v>
      </c>
      <c r="Y27" s="10">
        <v>428</v>
      </c>
      <c r="Z27" s="10">
        <v>489</v>
      </c>
      <c r="AA27" s="10">
        <v>656</v>
      </c>
    </row>
    <row r="28" spans="1:27">
      <c r="A28" s="1" t="s">
        <v>2</v>
      </c>
      <c r="B28" s="10">
        <v>2</v>
      </c>
      <c r="C28" s="10">
        <v>0</v>
      </c>
      <c r="D28" s="10">
        <v>1</v>
      </c>
      <c r="E28" s="10">
        <v>2</v>
      </c>
      <c r="F28" s="10">
        <v>2</v>
      </c>
      <c r="G28" s="10">
        <v>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1</v>
      </c>
      <c r="V28" s="10">
        <v>0</v>
      </c>
      <c r="W28" s="10">
        <v>0</v>
      </c>
      <c r="X28" s="10">
        <v>0</v>
      </c>
      <c r="Y28" s="10">
        <v>0</v>
      </c>
      <c r="Z28" s="10">
        <v>4</v>
      </c>
      <c r="AA28" s="10">
        <v>1</v>
      </c>
    </row>
    <row r="29" spans="1:27">
      <c r="A29" s="1" t="s">
        <v>47</v>
      </c>
      <c r="B29" s="10">
        <v>1</v>
      </c>
      <c r="C29" s="10">
        <v>3</v>
      </c>
      <c r="D29" s="10">
        <v>5</v>
      </c>
      <c r="E29" s="10">
        <v>4</v>
      </c>
      <c r="F29" s="10">
        <v>3</v>
      </c>
      <c r="G29" s="10">
        <v>0</v>
      </c>
      <c r="H29" s="10">
        <v>1</v>
      </c>
      <c r="I29" s="10">
        <v>3</v>
      </c>
      <c r="J29" s="10">
        <v>1</v>
      </c>
      <c r="K29" s="10">
        <v>4</v>
      </c>
      <c r="L29" s="10">
        <v>2</v>
      </c>
      <c r="M29" s="10">
        <v>6</v>
      </c>
      <c r="N29" s="10">
        <v>6</v>
      </c>
      <c r="O29" s="10">
        <v>10</v>
      </c>
      <c r="P29" s="10">
        <v>2</v>
      </c>
      <c r="Q29" s="10">
        <v>13</v>
      </c>
      <c r="R29" s="10">
        <v>13</v>
      </c>
      <c r="S29" s="10">
        <v>6</v>
      </c>
      <c r="T29" s="10">
        <v>10</v>
      </c>
      <c r="U29" s="10">
        <v>24</v>
      </c>
      <c r="V29" s="10">
        <v>10</v>
      </c>
      <c r="W29" s="10">
        <v>17</v>
      </c>
      <c r="X29" s="10">
        <v>15</v>
      </c>
      <c r="Y29" s="10">
        <v>15</v>
      </c>
      <c r="Z29" s="10">
        <v>8</v>
      </c>
      <c r="AA29" s="10">
        <v>11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1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1</v>
      </c>
      <c r="D32" s="10">
        <v>0</v>
      </c>
      <c r="E32" s="10">
        <v>0</v>
      </c>
      <c r="F32" s="10">
        <v>1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</v>
      </c>
      <c r="Q32" s="10">
        <v>0</v>
      </c>
      <c r="R32" s="10">
        <v>0</v>
      </c>
      <c r="S32" s="10">
        <v>0</v>
      </c>
      <c r="T32" s="10">
        <v>1</v>
      </c>
      <c r="U32" s="10">
        <v>0</v>
      </c>
      <c r="V32" s="10">
        <v>1</v>
      </c>
      <c r="W32" s="10">
        <v>1</v>
      </c>
      <c r="X32" s="10">
        <v>0</v>
      </c>
      <c r="Y32" s="10">
        <v>0</v>
      </c>
      <c r="Z32" s="10">
        <v>0</v>
      </c>
      <c r="AA32" s="10">
        <v>1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66</v>
      </c>
      <c r="C36" s="10">
        <f t="shared" si="4"/>
        <v>112</v>
      </c>
      <c r="D36" s="10">
        <f t="shared" si="4"/>
        <v>177</v>
      </c>
      <c r="E36" s="10">
        <f t="shared" si="4"/>
        <v>228</v>
      </c>
      <c r="F36" s="10">
        <f t="shared" si="4"/>
        <v>413</v>
      </c>
      <c r="G36" s="10">
        <f t="shared" si="4"/>
        <v>368</v>
      </c>
      <c r="H36" s="10">
        <f>H37-SUM(H42:H45)</f>
        <v>264</v>
      </c>
      <c r="I36" s="10">
        <f t="shared" ref="I36:AA36" si="5">I37-SUM(I43:I45)</f>
        <v>255</v>
      </c>
      <c r="J36" s="10">
        <f t="shared" si="5"/>
        <v>280</v>
      </c>
      <c r="K36" s="10">
        <f t="shared" si="5"/>
        <v>322</v>
      </c>
      <c r="L36" s="10">
        <f t="shared" si="5"/>
        <v>179</v>
      </c>
      <c r="M36" s="10">
        <f t="shared" si="5"/>
        <v>180</v>
      </c>
      <c r="N36" s="10">
        <f t="shared" si="5"/>
        <v>201</v>
      </c>
      <c r="O36" s="10">
        <f t="shared" si="5"/>
        <v>183</v>
      </c>
      <c r="P36" s="10">
        <f t="shared" si="5"/>
        <v>282</v>
      </c>
      <c r="Q36" s="10">
        <f t="shared" si="5"/>
        <v>300</v>
      </c>
      <c r="R36" s="10">
        <f t="shared" si="5"/>
        <v>459</v>
      </c>
      <c r="S36" s="10">
        <f t="shared" si="5"/>
        <v>339</v>
      </c>
      <c r="T36" s="10">
        <f t="shared" si="5"/>
        <v>445</v>
      </c>
      <c r="U36" s="10">
        <f t="shared" si="5"/>
        <v>538</v>
      </c>
      <c r="V36" s="10">
        <f t="shared" si="5"/>
        <v>505</v>
      </c>
      <c r="W36" s="10">
        <f t="shared" si="5"/>
        <v>481</v>
      </c>
      <c r="X36" s="10">
        <f t="shared" si="5"/>
        <v>462</v>
      </c>
      <c r="Y36" s="10">
        <f t="shared" si="5"/>
        <v>439</v>
      </c>
      <c r="Z36" s="10">
        <f t="shared" si="5"/>
        <v>487</v>
      </c>
      <c r="AA36" s="10">
        <f t="shared" si="5"/>
        <v>610</v>
      </c>
    </row>
    <row r="37" spans="1:27">
      <c r="A37" s="3" t="s">
        <v>29</v>
      </c>
      <c r="B37" s="10">
        <v>66</v>
      </c>
      <c r="C37" s="10">
        <v>114</v>
      </c>
      <c r="D37" s="10">
        <v>177</v>
      </c>
      <c r="E37" s="10">
        <v>228</v>
      </c>
      <c r="F37" s="10">
        <v>414</v>
      </c>
      <c r="G37" s="10">
        <v>368</v>
      </c>
      <c r="H37" s="10">
        <v>264</v>
      </c>
      <c r="I37" s="10">
        <v>255</v>
      </c>
      <c r="J37" s="10">
        <v>280</v>
      </c>
      <c r="K37" s="10">
        <v>322</v>
      </c>
      <c r="L37" s="10">
        <v>179</v>
      </c>
      <c r="M37" s="10">
        <v>180</v>
      </c>
      <c r="N37" s="10">
        <v>201</v>
      </c>
      <c r="O37" s="10">
        <v>183</v>
      </c>
      <c r="P37" s="10">
        <v>284</v>
      </c>
      <c r="Q37" s="10">
        <v>300</v>
      </c>
      <c r="R37" s="10">
        <v>459</v>
      </c>
      <c r="S37" s="10">
        <v>339</v>
      </c>
      <c r="T37" s="10">
        <v>446</v>
      </c>
      <c r="U37" s="10">
        <v>538</v>
      </c>
      <c r="V37" s="10">
        <v>507</v>
      </c>
      <c r="W37" s="10">
        <v>482</v>
      </c>
      <c r="X37" s="10">
        <v>462</v>
      </c>
      <c r="Y37" s="10">
        <v>439</v>
      </c>
      <c r="Z37" s="10">
        <v>487</v>
      </c>
      <c r="AA37" s="10">
        <v>612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1</v>
      </c>
      <c r="Z38" s="10">
        <v>0</v>
      </c>
      <c r="AA38" s="10">
        <v>0</v>
      </c>
    </row>
    <row r="39" spans="1:27">
      <c r="A39" s="1" t="s">
        <v>1</v>
      </c>
      <c r="B39" s="10">
        <v>63</v>
      </c>
      <c r="C39" s="10">
        <v>110</v>
      </c>
      <c r="D39" s="10">
        <v>171</v>
      </c>
      <c r="E39" s="10">
        <v>223</v>
      </c>
      <c r="F39" s="10">
        <v>407</v>
      </c>
      <c r="G39" s="10">
        <v>368</v>
      </c>
      <c r="H39" s="10">
        <v>264</v>
      </c>
      <c r="I39" s="10">
        <v>253</v>
      </c>
      <c r="J39" s="10">
        <v>279</v>
      </c>
      <c r="K39" s="10">
        <v>317</v>
      </c>
      <c r="L39" s="10">
        <v>177</v>
      </c>
      <c r="M39" s="10">
        <v>174</v>
      </c>
      <c r="N39" s="10">
        <v>194</v>
      </c>
      <c r="O39" s="10">
        <v>173</v>
      </c>
      <c r="P39" s="10">
        <v>280</v>
      </c>
      <c r="Q39" s="10">
        <v>288</v>
      </c>
      <c r="R39" s="10">
        <v>448</v>
      </c>
      <c r="S39" s="10">
        <v>338</v>
      </c>
      <c r="T39" s="10">
        <v>438</v>
      </c>
      <c r="U39" s="10">
        <v>523</v>
      </c>
      <c r="V39" s="10">
        <v>500</v>
      </c>
      <c r="W39" s="10">
        <v>469</v>
      </c>
      <c r="X39" s="10">
        <v>448</v>
      </c>
      <c r="Y39" s="10">
        <v>430</v>
      </c>
      <c r="Z39" s="10">
        <v>479</v>
      </c>
      <c r="AA39" s="10">
        <v>605</v>
      </c>
    </row>
    <row r="40" spans="1:27">
      <c r="A40" s="1" t="s">
        <v>2</v>
      </c>
      <c r="B40" s="10">
        <v>2</v>
      </c>
      <c r="C40" s="10">
        <v>0</v>
      </c>
      <c r="D40" s="10">
        <v>1</v>
      </c>
      <c r="E40" s="10">
        <v>2</v>
      </c>
      <c r="F40" s="10">
        <v>3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1</v>
      </c>
      <c r="V40" s="10">
        <v>0</v>
      </c>
      <c r="W40" s="10">
        <v>0</v>
      </c>
      <c r="X40" s="10">
        <v>0</v>
      </c>
      <c r="Y40" s="10">
        <v>0</v>
      </c>
      <c r="Z40" s="10">
        <v>4</v>
      </c>
      <c r="AA40" s="10">
        <v>1</v>
      </c>
    </row>
    <row r="41" spans="1:27">
      <c r="A41" s="1" t="s">
        <v>47</v>
      </c>
      <c r="B41" s="10">
        <v>1</v>
      </c>
      <c r="C41" s="10">
        <v>3</v>
      </c>
      <c r="D41" s="10">
        <v>4</v>
      </c>
      <c r="E41" s="10">
        <v>4</v>
      </c>
      <c r="F41" s="10">
        <v>6</v>
      </c>
      <c r="G41" s="10">
        <v>0</v>
      </c>
      <c r="H41" s="10">
        <v>3</v>
      </c>
      <c r="I41" s="10">
        <v>3</v>
      </c>
      <c r="J41" s="10">
        <v>1</v>
      </c>
      <c r="K41" s="10">
        <v>5</v>
      </c>
      <c r="L41" s="10">
        <v>2</v>
      </c>
      <c r="M41" s="10">
        <v>6</v>
      </c>
      <c r="N41" s="10">
        <v>6</v>
      </c>
      <c r="O41" s="10">
        <v>10</v>
      </c>
      <c r="P41" s="10">
        <v>2</v>
      </c>
      <c r="Q41" s="10">
        <v>16</v>
      </c>
      <c r="R41" s="10">
        <v>14</v>
      </c>
      <c r="S41" s="10">
        <v>6</v>
      </c>
      <c r="T41" s="10">
        <v>10</v>
      </c>
      <c r="U41" s="10">
        <v>31</v>
      </c>
      <c r="V41" s="10">
        <v>13</v>
      </c>
      <c r="W41" s="10">
        <v>19</v>
      </c>
      <c r="X41" s="10">
        <v>16</v>
      </c>
      <c r="Y41" s="10">
        <v>15</v>
      </c>
      <c r="Z41" s="10">
        <v>17</v>
      </c>
      <c r="AA41" s="10">
        <v>13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1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2</v>
      </c>
      <c r="D44" s="10">
        <v>0</v>
      </c>
      <c r="E44" s="10">
        <v>0</v>
      </c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</v>
      </c>
      <c r="Q44" s="10">
        <v>0</v>
      </c>
      <c r="R44" s="10">
        <v>0</v>
      </c>
      <c r="S44" s="10">
        <v>0</v>
      </c>
      <c r="T44" s="10">
        <v>1</v>
      </c>
      <c r="U44" s="10">
        <v>0</v>
      </c>
      <c r="V44" s="10">
        <v>1</v>
      </c>
      <c r="W44" s="10">
        <v>1</v>
      </c>
      <c r="X44" s="10">
        <v>0</v>
      </c>
      <c r="Y44" s="10">
        <v>0</v>
      </c>
      <c r="Z44" s="10">
        <v>0</v>
      </c>
      <c r="AA44" s="10">
        <v>2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11</v>
      </c>
      <c r="D48" s="10">
        <f t="shared" si="6"/>
        <v>12</v>
      </c>
      <c r="E48" s="10">
        <f t="shared" si="6"/>
        <v>27</v>
      </c>
      <c r="F48" s="10">
        <f t="shared" si="6"/>
        <v>36</v>
      </c>
      <c r="G48" s="10">
        <f t="shared" si="6"/>
        <v>46</v>
      </c>
      <c r="H48" s="10">
        <f>H49-SUM(H54:H57)</f>
        <v>22</v>
      </c>
      <c r="I48" s="10">
        <f t="shared" ref="I48:AA48" si="7">I49-SUM(I55:I57)</f>
        <v>18</v>
      </c>
      <c r="J48" s="10">
        <f t="shared" si="7"/>
        <v>37</v>
      </c>
      <c r="K48" s="10">
        <f t="shared" si="7"/>
        <v>34</v>
      </c>
      <c r="L48" s="10">
        <f t="shared" si="7"/>
        <v>16</v>
      </c>
      <c r="M48" s="10">
        <f t="shared" si="7"/>
        <v>17</v>
      </c>
      <c r="N48" s="10">
        <f t="shared" si="7"/>
        <v>15</v>
      </c>
      <c r="O48" s="10">
        <f t="shared" si="7"/>
        <v>16</v>
      </c>
      <c r="P48" s="10">
        <f t="shared" si="7"/>
        <v>22</v>
      </c>
      <c r="Q48" s="10">
        <f t="shared" si="7"/>
        <v>25</v>
      </c>
      <c r="R48" s="10">
        <f t="shared" si="7"/>
        <v>39</v>
      </c>
      <c r="S48" s="10">
        <f t="shared" si="7"/>
        <v>29</v>
      </c>
      <c r="T48" s="10">
        <f t="shared" si="7"/>
        <v>34</v>
      </c>
      <c r="U48" s="10">
        <f t="shared" si="7"/>
        <v>64</v>
      </c>
      <c r="V48" s="10">
        <f t="shared" si="7"/>
        <v>47</v>
      </c>
      <c r="W48" s="10">
        <f t="shared" si="7"/>
        <v>44</v>
      </c>
      <c r="X48" s="10">
        <f t="shared" si="7"/>
        <v>62</v>
      </c>
      <c r="Y48" s="10">
        <f t="shared" si="7"/>
        <v>56</v>
      </c>
      <c r="Z48" s="10">
        <f t="shared" si="7"/>
        <v>61</v>
      </c>
      <c r="AA48" s="10">
        <f t="shared" si="7"/>
        <v>54</v>
      </c>
    </row>
    <row r="49" spans="1:27">
      <c r="A49" s="3" t="s">
        <v>29</v>
      </c>
      <c r="B49" s="10">
        <v>0</v>
      </c>
      <c r="C49" s="10">
        <v>11</v>
      </c>
      <c r="D49" s="10">
        <v>12</v>
      </c>
      <c r="E49" s="10">
        <v>27</v>
      </c>
      <c r="F49" s="10">
        <v>36</v>
      </c>
      <c r="G49" s="10">
        <v>46</v>
      </c>
      <c r="H49" s="10">
        <v>22</v>
      </c>
      <c r="I49" s="10">
        <v>18</v>
      </c>
      <c r="J49" s="10">
        <v>37</v>
      </c>
      <c r="K49" s="10">
        <v>34</v>
      </c>
      <c r="L49" s="10">
        <v>16</v>
      </c>
      <c r="M49" s="10">
        <v>17</v>
      </c>
      <c r="N49" s="10">
        <v>15</v>
      </c>
      <c r="O49" s="10">
        <v>16</v>
      </c>
      <c r="P49" s="10">
        <v>22</v>
      </c>
      <c r="Q49" s="10">
        <v>25</v>
      </c>
      <c r="R49" s="10">
        <v>39</v>
      </c>
      <c r="S49" s="10">
        <v>29</v>
      </c>
      <c r="T49" s="10">
        <v>34</v>
      </c>
      <c r="U49" s="10">
        <v>64</v>
      </c>
      <c r="V49" s="10">
        <v>47</v>
      </c>
      <c r="W49" s="10">
        <v>44</v>
      </c>
      <c r="X49" s="10">
        <v>62</v>
      </c>
      <c r="Y49" s="10">
        <v>56</v>
      </c>
      <c r="Z49" s="10">
        <v>61</v>
      </c>
      <c r="AA49" s="10">
        <v>55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11</v>
      </c>
      <c r="D51" s="10">
        <v>12</v>
      </c>
      <c r="E51" s="10">
        <v>27</v>
      </c>
      <c r="F51" s="10">
        <v>35</v>
      </c>
      <c r="G51" s="10">
        <v>46</v>
      </c>
      <c r="H51" s="10">
        <v>22</v>
      </c>
      <c r="I51" s="10">
        <v>18</v>
      </c>
      <c r="J51" s="10">
        <v>37</v>
      </c>
      <c r="K51" s="10">
        <v>33</v>
      </c>
      <c r="L51" s="10">
        <v>16</v>
      </c>
      <c r="M51" s="10">
        <v>17</v>
      </c>
      <c r="N51" s="10">
        <v>15</v>
      </c>
      <c r="O51" s="10">
        <v>16</v>
      </c>
      <c r="P51" s="10">
        <v>22</v>
      </c>
      <c r="Q51" s="10">
        <v>24</v>
      </c>
      <c r="R51" s="10">
        <v>36</v>
      </c>
      <c r="S51" s="10">
        <v>29</v>
      </c>
      <c r="T51" s="10">
        <v>34</v>
      </c>
      <c r="U51" s="10">
        <v>64</v>
      </c>
      <c r="V51" s="10">
        <v>46</v>
      </c>
      <c r="W51" s="10">
        <v>42</v>
      </c>
      <c r="X51" s="10">
        <v>61</v>
      </c>
      <c r="Y51" s="10">
        <v>55</v>
      </c>
      <c r="Z51" s="10">
        <v>61</v>
      </c>
      <c r="AA51" s="10">
        <v>53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1</v>
      </c>
      <c r="R53" s="10">
        <v>3</v>
      </c>
      <c r="S53" s="10">
        <v>0</v>
      </c>
      <c r="T53" s="10">
        <v>0</v>
      </c>
      <c r="U53" s="10">
        <v>1</v>
      </c>
      <c r="V53" s="10">
        <v>1</v>
      </c>
      <c r="W53" s="10">
        <v>2</v>
      </c>
      <c r="X53" s="10">
        <v>1</v>
      </c>
      <c r="Y53" s="10">
        <v>1</v>
      </c>
      <c r="Z53" s="10">
        <v>1</v>
      </c>
      <c r="AA53" s="10">
        <v>2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1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8</v>
      </c>
      <c r="C60" s="10">
        <f t="shared" si="8"/>
        <v>16</v>
      </c>
      <c r="D60" s="10">
        <f t="shared" si="8"/>
        <v>20</v>
      </c>
      <c r="E60" s="10">
        <f t="shared" si="8"/>
        <v>26</v>
      </c>
      <c r="F60" s="10">
        <f t="shared" si="8"/>
        <v>41</v>
      </c>
      <c r="G60" s="10">
        <f t="shared" si="8"/>
        <v>17</v>
      </c>
      <c r="H60" s="10">
        <f>H61-SUM(H66:H69)</f>
        <v>18</v>
      </c>
      <c r="I60" s="10">
        <f t="shared" ref="I60:AA60" si="9">I61-SUM(I67:I69)</f>
        <v>13</v>
      </c>
      <c r="J60" s="10">
        <f t="shared" si="9"/>
        <v>15</v>
      </c>
      <c r="K60" s="10">
        <f t="shared" si="9"/>
        <v>14</v>
      </c>
      <c r="L60" s="10">
        <f t="shared" si="9"/>
        <v>9</v>
      </c>
      <c r="M60" s="10">
        <f t="shared" si="9"/>
        <v>10</v>
      </c>
      <c r="N60" s="10">
        <f t="shared" si="9"/>
        <v>20</v>
      </c>
      <c r="O60" s="10">
        <f t="shared" si="9"/>
        <v>12</v>
      </c>
      <c r="P60" s="10">
        <f t="shared" si="9"/>
        <v>29</v>
      </c>
      <c r="Q60" s="10">
        <f t="shared" si="9"/>
        <v>21</v>
      </c>
      <c r="R60" s="10">
        <f t="shared" si="9"/>
        <v>25</v>
      </c>
      <c r="S60" s="10">
        <f t="shared" si="9"/>
        <v>21</v>
      </c>
      <c r="T60" s="10">
        <f t="shared" si="9"/>
        <v>36</v>
      </c>
      <c r="U60" s="10">
        <f t="shared" si="9"/>
        <v>36</v>
      </c>
      <c r="V60" s="10">
        <f t="shared" si="9"/>
        <v>26</v>
      </c>
      <c r="W60" s="10">
        <f t="shared" si="9"/>
        <v>22</v>
      </c>
      <c r="X60" s="10">
        <f t="shared" si="9"/>
        <v>29</v>
      </c>
      <c r="Y60" s="10">
        <f t="shared" si="9"/>
        <v>17</v>
      </c>
      <c r="Z60" s="10">
        <f t="shared" si="9"/>
        <v>18</v>
      </c>
      <c r="AA60" s="10">
        <f t="shared" si="9"/>
        <v>22</v>
      </c>
    </row>
    <row r="61" spans="1:27">
      <c r="A61" s="3" t="s">
        <v>29</v>
      </c>
      <c r="B61" s="10">
        <v>8</v>
      </c>
      <c r="C61" s="10">
        <v>16</v>
      </c>
      <c r="D61" s="10">
        <v>20</v>
      </c>
      <c r="E61" s="10">
        <v>26</v>
      </c>
      <c r="F61" s="10">
        <v>41</v>
      </c>
      <c r="G61" s="10">
        <v>17</v>
      </c>
      <c r="H61" s="10">
        <v>18</v>
      </c>
      <c r="I61" s="10">
        <v>13</v>
      </c>
      <c r="J61" s="10">
        <v>15</v>
      </c>
      <c r="K61" s="10">
        <v>14</v>
      </c>
      <c r="L61" s="10">
        <v>9</v>
      </c>
      <c r="M61" s="10">
        <v>10</v>
      </c>
      <c r="N61" s="10">
        <v>20</v>
      </c>
      <c r="O61" s="10">
        <v>12</v>
      </c>
      <c r="P61" s="10">
        <v>29</v>
      </c>
      <c r="Q61" s="10">
        <v>21</v>
      </c>
      <c r="R61" s="10">
        <v>25</v>
      </c>
      <c r="S61" s="10">
        <v>21</v>
      </c>
      <c r="T61" s="10">
        <v>36</v>
      </c>
      <c r="U61" s="10">
        <v>36</v>
      </c>
      <c r="V61" s="10">
        <v>26</v>
      </c>
      <c r="W61" s="10">
        <v>22</v>
      </c>
      <c r="X61" s="10">
        <v>29</v>
      </c>
      <c r="Y61" s="10">
        <v>17</v>
      </c>
      <c r="Z61" s="10">
        <v>18</v>
      </c>
      <c r="AA61" s="10">
        <v>22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6</v>
      </c>
      <c r="C63" s="10">
        <v>16</v>
      </c>
      <c r="D63" s="10">
        <v>20</v>
      </c>
      <c r="E63" s="10">
        <v>26</v>
      </c>
      <c r="F63" s="10">
        <v>41</v>
      </c>
      <c r="G63" s="10">
        <v>17</v>
      </c>
      <c r="H63" s="10">
        <v>18</v>
      </c>
      <c r="I63" s="10">
        <v>13</v>
      </c>
      <c r="J63" s="10">
        <v>15</v>
      </c>
      <c r="K63" s="10">
        <v>14</v>
      </c>
      <c r="L63" s="10">
        <v>9</v>
      </c>
      <c r="M63" s="10">
        <v>10</v>
      </c>
      <c r="N63" s="10">
        <v>20</v>
      </c>
      <c r="O63" s="10">
        <v>12</v>
      </c>
      <c r="P63" s="10">
        <v>29</v>
      </c>
      <c r="Q63" s="10">
        <v>21</v>
      </c>
      <c r="R63" s="10">
        <v>25</v>
      </c>
      <c r="S63" s="10">
        <v>21</v>
      </c>
      <c r="T63" s="10">
        <v>36</v>
      </c>
      <c r="U63" s="10">
        <v>36</v>
      </c>
      <c r="V63" s="10">
        <v>26</v>
      </c>
      <c r="W63" s="10">
        <v>22</v>
      </c>
      <c r="X63" s="10">
        <v>28</v>
      </c>
      <c r="Y63" s="10">
        <v>17</v>
      </c>
      <c r="Z63" s="10">
        <v>17</v>
      </c>
      <c r="AA63" s="10">
        <v>21</v>
      </c>
    </row>
    <row r="64" spans="1:27">
      <c r="A64" s="1" t="s">
        <v>2</v>
      </c>
      <c r="B64" s="10">
        <v>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1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  <c r="U65" s="10">
        <v>0</v>
      </c>
      <c r="V65" s="10">
        <v>1</v>
      </c>
      <c r="W65" s="10">
        <v>0</v>
      </c>
      <c r="X65" s="10">
        <v>1</v>
      </c>
      <c r="Y65" s="10">
        <v>0</v>
      </c>
      <c r="Z65" s="10">
        <v>0</v>
      </c>
      <c r="AA65" s="10">
        <v>1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7</v>
      </c>
      <c r="C72" s="10">
        <f t="shared" si="10"/>
        <v>4</v>
      </c>
      <c r="D72" s="10">
        <f t="shared" si="10"/>
        <v>9</v>
      </c>
      <c r="E72" s="10">
        <f t="shared" si="10"/>
        <v>0</v>
      </c>
      <c r="F72" s="10">
        <f t="shared" si="10"/>
        <v>4</v>
      </c>
      <c r="G72" s="10">
        <f t="shared" si="10"/>
        <v>6</v>
      </c>
      <c r="H72" s="10">
        <f>H73-SUM(H78:H81)</f>
        <v>1</v>
      </c>
      <c r="I72" s="10">
        <f t="shared" ref="I72:AA72" si="11">I73-SUM(I79:I81)</f>
        <v>1</v>
      </c>
      <c r="J72" s="10">
        <f t="shared" si="11"/>
        <v>1</v>
      </c>
      <c r="K72" s="10">
        <f t="shared" si="11"/>
        <v>2</v>
      </c>
      <c r="L72" s="10">
        <f t="shared" si="11"/>
        <v>2</v>
      </c>
      <c r="M72" s="10">
        <f t="shared" si="11"/>
        <v>4</v>
      </c>
      <c r="N72" s="10">
        <f t="shared" si="11"/>
        <v>0</v>
      </c>
      <c r="O72" s="10">
        <f t="shared" si="11"/>
        <v>0</v>
      </c>
      <c r="P72" s="10">
        <f t="shared" si="11"/>
        <v>3</v>
      </c>
      <c r="Q72" s="10">
        <f t="shared" si="11"/>
        <v>1</v>
      </c>
      <c r="R72" s="10">
        <f t="shared" si="11"/>
        <v>5</v>
      </c>
      <c r="S72" s="10">
        <f t="shared" si="11"/>
        <v>5</v>
      </c>
      <c r="T72" s="10">
        <f t="shared" si="11"/>
        <v>3</v>
      </c>
      <c r="U72" s="10">
        <f t="shared" si="11"/>
        <v>12</v>
      </c>
      <c r="V72" s="10">
        <f t="shared" si="11"/>
        <v>10</v>
      </c>
      <c r="W72" s="10">
        <f t="shared" si="11"/>
        <v>3</v>
      </c>
      <c r="X72" s="10">
        <f t="shared" si="11"/>
        <v>11</v>
      </c>
      <c r="Y72" s="10">
        <f t="shared" si="11"/>
        <v>11</v>
      </c>
      <c r="Z72" s="10">
        <f t="shared" si="11"/>
        <v>12</v>
      </c>
      <c r="AA72" s="10">
        <f t="shared" si="11"/>
        <v>12</v>
      </c>
    </row>
    <row r="73" spans="1:27">
      <c r="A73" s="3" t="s">
        <v>29</v>
      </c>
      <c r="B73" s="10">
        <v>7</v>
      </c>
      <c r="C73" s="10">
        <v>4</v>
      </c>
      <c r="D73" s="10">
        <v>9</v>
      </c>
      <c r="E73" s="10">
        <v>0</v>
      </c>
      <c r="F73" s="10">
        <v>4</v>
      </c>
      <c r="G73" s="10">
        <v>6</v>
      </c>
      <c r="H73" s="10">
        <v>1</v>
      </c>
      <c r="I73" s="10">
        <v>1</v>
      </c>
      <c r="J73" s="10">
        <v>1</v>
      </c>
      <c r="K73" s="10">
        <v>2</v>
      </c>
      <c r="L73" s="10">
        <v>2</v>
      </c>
      <c r="M73" s="10">
        <v>4</v>
      </c>
      <c r="N73" s="10">
        <v>0</v>
      </c>
      <c r="O73" s="10">
        <v>0</v>
      </c>
      <c r="P73" s="10">
        <v>3</v>
      </c>
      <c r="Q73" s="10">
        <v>1</v>
      </c>
      <c r="R73" s="10">
        <v>5</v>
      </c>
      <c r="S73" s="10">
        <v>5</v>
      </c>
      <c r="T73" s="10">
        <v>3</v>
      </c>
      <c r="U73" s="10">
        <v>12</v>
      </c>
      <c r="V73" s="10">
        <v>10</v>
      </c>
      <c r="W73" s="10">
        <v>3</v>
      </c>
      <c r="X73" s="10">
        <v>11</v>
      </c>
      <c r="Y73" s="10">
        <v>11</v>
      </c>
      <c r="Z73" s="10">
        <v>12</v>
      </c>
      <c r="AA73" s="10">
        <v>12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7</v>
      </c>
      <c r="C75" s="10">
        <v>4</v>
      </c>
      <c r="D75" s="10">
        <v>9</v>
      </c>
      <c r="E75" s="10">
        <v>0</v>
      </c>
      <c r="F75" s="10">
        <v>4</v>
      </c>
      <c r="G75" s="10">
        <v>6</v>
      </c>
      <c r="H75" s="10">
        <v>1</v>
      </c>
      <c r="I75" s="10">
        <v>1</v>
      </c>
      <c r="J75" s="10">
        <v>1</v>
      </c>
      <c r="K75" s="10">
        <v>2</v>
      </c>
      <c r="L75" s="10">
        <v>2</v>
      </c>
      <c r="M75" s="10">
        <v>4</v>
      </c>
      <c r="N75" s="10">
        <v>0</v>
      </c>
      <c r="O75" s="10">
        <v>0</v>
      </c>
      <c r="P75" s="10">
        <v>3</v>
      </c>
      <c r="Q75" s="10">
        <v>1</v>
      </c>
      <c r="R75" s="10">
        <v>5</v>
      </c>
      <c r="S75" s="10">
        <v>5</v>
      </c>
      <c r="T75" s="10">
        <v>3</v>
      </c>
      <c r="U75" s="10">
        <v>12</v>
      </c>
      <c r="V75" s="10">
        <v>9</v>
      </c>
      <c r="W75" s="10">
        <v>3</v>
      </c>
      <c r="X75" s="10">
        <v>11</v>
      </c>
      <c r="Y75" s="10">
        <v>11</v>
      </c>
      <c r="Z75" s="10">
        <v>12</v>
      </c>
      <c r="AA75" s="10">
        <v>12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1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1</v>
      </c>
      <c r="D84" s="10">
        <f t="shared" si="12"/>
        <v>1</v>
      </c>
      <c r="E84" s="10">
        <f t="shared" si="12"/>
        <v>3</v>
      </c>
      <c r="F84" s="10">
        <f t="shared" si="12"/>
        <v>1</v>
      </c>
      <c r="G84" s="10">
        <f t="shared" si="12"/>
        <v>1</v>
      </c>
      <c r="H84" s="10">
        <f t="shared" si="12"/>
        <v>23</v>
      </c>
      <c r="I84" s="10">
        <f t="shared" si="12"/>
        <v>13</v>
      </c>
      <c r="J84" s="10">
        <f t="shared" si="12"/>
        <v>12</v>
      </c>
      <c r="K84" s="10">
        <f t="shared" si="12"/>
        <v>3</v>
      </c>
      <c r="L84" s="10">
        <f t="shared" si="12"/>
        <v>29</v>
      </c>
      <c r="M84" s="10">
        <f t="shared" si="12"/>
        <v>26</v>
      </c>
      <c r="N84" s="10">
        <f t="shared" si="12"/>
        <v>41</v>
      </c>
      <c r="O84" s="10">
        <f t="shared" si="12"/>
        <v>28</v>
      </c>
      <c r="P84" s="10">
        <f t="shared" si="12"/>
        <v>25</v>
      </c>
      <c r="Q84" s="10">
        <f t="shared" si="12"/>
        <v>22</v>
      </c>
      <c r="R84" s="10">
        <f t="shared" si="12"/>
        <v>12</v>
      </c>
      <c r="S84" s="10">
        <f t="shared" si="12"/>
        <v>23</v>
      </c>
      <c r="T84" s="10">
        <f t="shared" si="12"/>
        <v>6</v>
      </c>
      <c r="U84" s="10">
        <f t="shared" si="12"/>
        <v>15</v>
      </c>
      <c r="V84" s="10">
        <f t="shared" si="12"/>
        <v>19</v>
      </c>
      <c r="W84" s="10">
        <f t="shared" si="12"/>
        <v>29</v>
      </c>
      <c r="X84" s="10">
        <f t="shared" si="12"/>
        <v>12</v>
      </c>
      <c r="Y84" s="10">
        <f t="shared" si="12"/>
        <v>26</v>
      </c>
      <c r="Z84" s="10">
        <f t="shared" si="12"/>
        <v>31</v>
      </c>
      <c r="AA84" s="10">
        <f t="shared" si="12"/>
        <v>21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1</v>
      </c>
      <c r="D85" s="10">
        <f t="shared" si="13"/>
        <v>2</v>
      </c>
      <c r="E85" s="10">
        <f t="shared" si="13"/>
        <v>3</v>
      </c>
      <c r="F85" s="10">
        <f t="shared" si="13"/>
        <v>1</v>
      </c>
      <c r="G85" s="10">
        <f t="shared" si="13"/>
        <v>1</v>
      </c>
      <c r="H85" s="10">
        <f t="shared" si="13"/>
        <v>23</v>
      </c>
      <c r="I85" s="10">
        <f t="shared" si="13"/>
        <v>13</v>
      </c>
      <c r="J85" s="10">
        <f t="shared" si="13"/>
        <v>12</v>
      </c>
      <c r="K85" s="10">
        <f t="shared" si="13"/>
        <v>3</v>
      </c>
      <c r="L85" s="10">
        <f t="shared" si="13"/>
        <v>29</v>
      </c>
      <c r="M85" s="10">
        <f t="shared" si="13"/>
        <v>26</v>
      </c>
      <c r="N85" s="10">
        <f t="shared" si="13"/>
        <v>41</v>
      </c>
      <c r="O85" s="10">
        <f t="shared" si="13"/>
        <v>28</v>
      </c>
      <c r="P85" s="10">
        <f t="shared" si="13"/>
        <v>25</v>
      </c>
      <c r="Q85" s="10">
        <f t="shared" si="13"/>
        <v>22</v>
      </c>
      <c r="R85" s="10">
        <f t="shared" si="13"/>
        <v>12</v>
      </c>
      <c r="S85" s="10">
        <f t="shared" si="13"/>
        <v>23</v>
      </c>
      <c r="T85" s="10">
        <f t="shared" si="13"/>
        <v>6</v>
      </c>
      <c r="U85" s="10">
        <f t="shared" si="13"/>
        <v>15</v>
      </c>
      <c r="V85" s="10">
        <f t="shared" si="13"/>
        <v>19</v>
      </c>
      <c r="W85" s="10">
        <f t="shared" si="13"/>
        <v>29</v>
      </c>
      <c r="X85" s="10">
        <f t="shared" si="13"/>
        <v>12</v>
      </c>
      <c r="Y85" s="10">
        <f t="shared" si="13"/>
        <v>26</v>
      </c>
      <c r="Z85" s="10">
        <f t="shared" si="13"/>
        <v>31</v>
      </c>
      <c r="AA85" s="10">
        <f t="shared" si="13"/>
        <v>21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1</v>
      </c>
      <c r="F87" s="10">
        <v>0</v>
      </c>
      <c r="G87" s="10">
        <v>1</v>
      </c>
      <c r="H87" s="10">
        <v>23</v>
      </c>
      <c r="I87" s="10">
        <v>13</v>
      </c>
      <c r="J87" s="10">
        <v>12</v>
      </c>
      <c r="K87" s="10">
        <v>3</v>
      </c>
      <c r="L87" s="10">
        <v>28</v>
      </c>
      <c r="M87" s="10">
        <v>26</v>
      </c>
      <c r="N87" s="10">
        <v>37</v>
      </c>
      <c r="O87" s="10">
        <v>25</v>
      </c>
      <c r="P87" s="10">
        <v>23</v>
      </c>
      <c r="Q87" s="10">
        <v>22</v>
      </c>
      <c r="R87" s="10">
        <v>11</v>
      </c>
      <c r="S87" s="10">
        <v>21</v>
      </c>
      <c r="T87" s="10">
        <v>6</v>
      </c>
      <c r="U87" s="10">
        <v>11</v>
      </c>
      <c r="V87" s="10">
        <v>15</v>
      </c>
      <c r="W87" s="10">
        <v>24</v>
      </c>
      <c r="X87" s="10">
        <v>11</v>
      </c>
      <c r="Y87" s="10">
        <v>22</v>
      </c>
      <c r="Z87" s="10">
        <v>27</v>
      </c>
      <c r="AA87" s="10">
        <v>21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1</v>
      </c>
      <c r="D89" s="10">
        <v>1</v>
      </c>
      <c r="E89" s="10">
        <v>2</v>
      </c>
      <c r="F89" s="10">
        <v>1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0</v>
      </c>
      <c r="N89" s="10">
        <v>4</v>
      </c>
      <c r="O89" s="10">
        <v>3</v>
      </c>
      <c r="P89" s="10">
        <v>2</v>
      </c>
      <c r="Q89" s="10">
        <v>0</v>
      </c>
      <c r="R89" s="10">
        <v>1</v>
      </c>
      <c r="S89" s="10">
        <v>2</v>
      </c>
      <c r="T89" s="10">
        <v>0</v>
      </c>
      <c r="U89" s="10">
        <v>4</v>
      </c>
      <c r="V89" s="10">
        <v>4</v>
      </c>
      <c r="W89" s="10">
        <v>5</v>
      </c>
      <c r="X89" s="10">
        <v>1</v>
      </c>
      <c r="Y89" s="10">
        <v>4</v>
      </c>
      <c r="Z89" s="10">
        <v>4</v>
      </c>
      <c r="AA89" s="10">
        <v>0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1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1</v>
      </c>
      <c r="D96" s="10">
        <f t="shared" si="14"/>
        <v>1</v>
      </c>
      <c r="E96" s="10">
        <f t="shared" si="14"/>
        <v>3</v>
      </c>
      <c r="F96" s="10">
        <f t="shared" si="14"/>
        <v>1</v>
      </c>
      <c r="G96" s="10">
        <f t="shared" si="14"/>
        <v>2</v>
      </c>
      <c r="H96" s="10">
        <f>H97-SUM(H102:H105)</f>
        <v>28</v>
      </c>
      <c r="I96" s="10">
        <f t="shared" ref="I96:AA96" si="15">I97-SUM(I103:I105)</f>
        <v>16</v>
      </c>
      <c r="J96" s="10">
        <f t="shared" si="15"/>
        <v>21</v>
      </c>
      <c r="K96" s="10">
        <f t="shared" si="15"/>
        <v>3</v>
      </c>
      <c r="L96" s="10">
        <f t="shared" si="15"/>
        <v>41</v>
      </c>
      <c r="M96" s="10">
        <f t="shared" si="15"/>
        <v>39</v>
      </c>
      <c r="N96" s="10">
        <f t="shared" si="15"/>
        <v>68</v>
      </c>
      <c r="O96" s="10">
        <f t="shared" si="15"/>
        <v>38</v>
      </c>
      <c r="P96" s="10">
        <f t="shared" si="15"/>
        <v>35</v>
      </c>
      <c r="Q96" s="10">
        <f t="shared" si="15"/>
        <v>45</v>
      </c>
      <c r="R96" s="10">
        <f t="shared" si="15"/>
        <v>15</v>
      </c>
      <c r="S96" s="10">
        <f t="shared" si="15"/>
        <v>28</v>
      </c>
      <c r="T96" s="10">
        <f t="shared" si="15"/>
        <v>6</v>
      </c>
      <c r="U96" s="10">
        <f t="shared" si="15"/>
        <v>17</v>
      </c>
      <c r="V96" s="10">
        <f t="shared" si="15"/>
        <v>20</v>
      </c>
      <c r="W96" s="10">
        <f t="shared" si="15"/>
        <v>34</v>
      </c>
      <c r="X96" s="10">
        <f t="shared" si="15"/>
        <v>12</v>
      </c>
      <c r="Y96" s="10">
        <f t="shared" si="15"/>
        <v>32</v>
      </c>
      <c r="Z96" s="10">
        <f t="shared" si="15"/>
        <v>33</v>
      </c>
      <c r="AA96" s="10">
        <f t="shared" si="15"/>
        <v>23</v>
      </c>
    </row>
    <row r="97" spans="1:27">
      <c r="A97" s="3" t="s">
        <v>29</v>
      </c>
      <c r="B97" s="10">
        <v>0</v>
      </c>
      <c r="C97" s="10">
        <v>1</v>
      </c>
      <c r="D97" s="10">
        <v>3</v>
      </c>
      <c r="E97" s="10">
        <v>3</v>
      </c>
      <c r="F97" s="10">
        <v>1</v>
      </c>
      <c r="G97" s="10">
        <v>2</v>
      </c>
      <c r="H97" s="10">
        <v>28</v>
      </c>
      <c r="I97" s="10">
        <v>16</v>
      </c>
      <c r="J97" s="10">
        <v>21</v>
      </c>
      <c r="K97" s="10">
        <v>3</v>
      </c>
      <c r="L97" s="10">
        <v>41</v>
      </c>
      <c r="M97" s="10">
        <v>39</v>
      </c>
      <c r="N97" s="10">
        <v>68</v>
      </c>
      <c r="O97" s="10">
        <v>38</v>
      </c>
      <c r="P97" s="10">
        <v>35</v>
      </c>
      <c r="Q97" s="10">
        <v>45</v>
      </c>
      <c r="R97" s="10">
        <v>15</v>
      </c>
      <c r="S97" s="10">
        <v>28</v>
      </c>
      <c r="T97" s="10">
        <v>6</v>
      </c>
      <c r="U97" s="10">
        <v>17</v>
      </c>
      <c r="V97" s="10">
        <v>20</v>
      </c>
      <c r="W97" s="10">
        <v>34</v>
      </c>
      <c r="X97" s="10">
        <v>12</v>
      </c>
      <c r="Y97" s="10">
        <v>32</v>
      </c>
      <c r="Z97" s="10">
        <v>33</v>
      </c>
      <c r="AA97" s="10">
        <v>23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1</v>
      </c>
      <c r="F99" s="10">
        <v>0</v>
      </c>
      <c r="G99" s="10">
        <v>2</v>
      </c>
      <c r="H99" s="10">
        <v>28</v>
      </c>
      <c r="I99" s="10">
        <v>16</v>
      </c>
      <c r="J99" s="10">
        <v>21</v>
      </c>
      <c r="K99" s="10">
        <v>3</v>
      </c>
      <c r="L99" s="10">
        <v>40</v>
      </c>
      <c r="M99" s="10">
        <v>39</v>
      </c>
      <c r="N99" s="10">
        <v>63</v>
      </c>
      <c r="O99" s="10">
        <v>34</v>
      </c>
      <c r="P99" s="10">
        <v>32</v>
      </c>
      <c r="Q99" s="10">
        <v>45</v>
      </c>
      <c r="R99" s="10">
        <v>14</v>
      </c>
      <c r="S99" s="10">
        <v>26</v>
      </c>
      <c r="T99" s="10">
        <v>6</v>
      </c>
      <c r="U99" s="10">
        <v>11</v>
      </c>
      <c r="V99" s="10">
        <v>16</v>
      </c>
      <c r="W99" s="10">
        <v>29</v>
      </c>
      <c r="X99" s="10">
        <v>11</v>
      </c>
      <c r="Y99" s="10">
        <v>28</v>
      </c>
      <c r="Z99" s="10">
        <v>29</v>
      </c>
      <c r="AA99" s="10">
        <v>23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1</v>
      </c>
      <c r="D101" s="10">
        <v>1</v>
      </c>
      <c r="E101" s="10">
        <v>2</v>
      </c>
      <c r="F101" s="10">
        <v>1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1</v>
      </c>
      <c r="M101" s="10">
        <v>0</v>
      </c>
      <c r="N101" s="10">
        <v>5</v>
      </c>
      <c r="O101" s="10">
        <v>4</v>
      </c>
      <c r="P101" s="10">
        <v>3</v>
      </c>
      <c r="Q101" s="10">
        <v>0</v>
      </c>
      <c r="R101" s="10">
        <v>1</v>
      </c>
      <c r="S101" s="10">
        <v>2</v>
      </c>
      <c r="T101" s="10">
        <v>0</v>
      </c>
      <c r="U101" s="10">
        <v>6</v>
      </c>
      <c r="V101" s="10">
        <v>4</v>
      </c>
      <c r="W101" s="10">
        <v>5</v>
      </c>
      <c r="X101" s="10">
        <v>1</v>
      </c>
      <c r="Y101" s="10">
        <v>4</v>
      </c>
      <c r="Z101" s="10">
        <v>5</v>
      </c>
      <c r="AA101" s="10">
        <v>0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2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84:H84 B24:H24 B12:H12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D50E-7AC9-442E-83DD-3BC0B92C43F0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2268</v>
      </c>
      <c r="C2" s="10">
        <v>2452</v>
      </c>
      <c r="D2" s="10">
        <v>2148</v>
      </c>
      <c r="E2" s="10">
        <v>2021</v>
      </c>
      <c r="F2" s="10">
        <v>1948</v>
      </c>
      <c r="G2" s="10">
        <v>1747</v>
      </c>
      <c r="H2" s="10">
        <v>1757</v>
      </c>
      <c r="I2" s="10">
        <v>1603</v>
      </c>
      <c r="J2" s="10">
        <v>1516</v>
      </c>
      <c r="K2" s="10">
        <v>1533</v>
      </c>
      <c r="L2" s="10">
        <v>1530</v>
      </c>
      <c r="M2" s="10">
        <v>1279</v>
      </c>
      <c r="N2" s="10">
        <v>1136</v>
      </c>
      <c r="O2" s="10">
        <v>1179</v>
      </c>
      <c r="P2" s="10">
        <v>1047</v>
      </c>
      <c r="Q2" s="10">
        <v>1112</v>
      </c>
      <c r="R2" s="10">
        <v>1150</v>
      </c>
      <c r="S2" s="10">
        <v>1245</v>
      </c>
      <c r="T2" s="10">
        <v>1198</v>
      </c>
      <c r="U2" s="10">
        <v>1101</v>
      </c>
      <c r="V2" s="10">
        <v>882</v>
      </c>
      <c r="W2" s="10">
        <v>804</v>
      </c>
      <c r="X2" s="10">
        <v>1001</v>
      </c>
      <c r="Y2" s="10">
        <v>946</v>
      </c>
      <c r="Z2" s="10">
        <v>1050</v>
      </c>
      <c r="AA2" s="10">
        <v>925</v>
      </c>
    </row>
    <row r="3" spans="1:27" ht="29">
      <c r="A3" s="6" t="s">
        <v>36</v>
      </c>
      <c r="B3" s="10">
        <v>1463</v>
      </c>
      <c r="C3" s="10">
        <v>1671</v>
      </c>
      <c r="D3" s="10">
        <v>1618</v>
      </c>
      <c r="E3" s="10">
        <v>1538</v>
      </c>
      <c r="F3" s="10">
        <v>1485</v>
      </c>
      <c r="G3" s="10">
        <v>1310</v>
      </c>
      <c r="H3" s="10">
        <v>1238</v>
      </c>
      <c r="I3" s="10">
        <v>1097</v>
      </c>
      <c r="J3" s="10">
        <v>1048</v>
      </c>
      <c r="K3" s="10">
        <v>1065</v>
      </c>
      <c r="L3" s="10">
        <v>1014</v>
      </c>
      <c r="M3" s="10">
        <v>791</v>
      </c>
      <c r="N3" s="10">
        <v>712</v>
      </c>
      <c r="O3" s="10">
        <v>747</v>
      </c>
      <c r="P3" s="10">
        <v>673</v>
      </c>
      <c r="Q3" s="10">
        <v>683</v>
      </c>
      <c r="R3" s="10">
        <v>790</v>
      </c>
      <c r="S3" s="10">
        <v>839</v>
      </c>
      <c r="T3" s="10">
        <v>863</v>
      </c>
      <c r="U3" s="10">
        <v>770</v>
      </c>
      <c r="V3" s="10">
        <v>579</v>
      </c>
      <c r="W3" s="10">
        <v>527</v>
      </c>
      <c r="X3" s="10">
        <v>655</v>
      </c>
      <c r="Y3" s="10">
        <v>622</v>
      </c>
      <c r="Z3" s="10">
        <v>610</v>
      </c>
      <c r="AA3" s="10">
        <v>641</v>
      </c>
    </row>
    <row r="4" spans="1:27" ht="30" customHeight="1">
      <c r="A4" s="6" t="s">
        <v>38</v>
      </c>
      <c r="B4" s="10">
        <v>1415</v>
      </c>
      <c r="C4" s="10">
        <v>1590</v>
      </c>
      <c r="D4" s="10">
        <v>1583</v>
      </c>
      <c r="E4" s="10">
        <v>1567</v>
      </c>
      <c r="F4" s="10">
        <v>1544</v>
      </c>
      <c r="G4" s="10">
        <v>1318</v>
      </c>
      <c r="H4" s="10">
        <v>1176</v>
      </c>
      <c r="I4" s="10">
        <v>1012</v>
      </c>
      <c r="J4" s="10">
        <v>1004</v>
      </c>
      <c r="K4" s="10">
        <v>1009</v>
      </c>
      <c r="L4" s="10">
        <v>1022</v>
      </c>
      <c r="M4" s="10">
        <v>876</v>
      </c>
      <c r="N4" s="10">
        <v>741</v>
      </c>
      <c r="O4" s="10">
        <v>752</v>
      </c>
      <c r="P4" s="10">
        <v>635</v>
      </c>
      <c r="Q4" s="10">
        <v>632</v>
      </c>
      <c r="R4" s="10">
        <v>706</v>
      </c>
      <c r="S4" s="10">
        <v>747</v>
      </c>
      <c r="T4" s="10">
        <v>761</v>
      </c>
      <c r="U4" s="10">
        <v>675</v>
      </c>
      <c r="V4" s="10">
        <v>527</v>
      </c>
      <c r="W4" s="10">
        <v>466</v>
      </c>
      <c r="X4" s="10">
        <v>553</v>
      </c>
      <c r="Y4" s="10">
        <v>535</v>
      </c>
      <c r="Z4" s="10">
        <v>536</v>
      </c>
      <c r="AA4" s="10">
        <v>559</v>
      </c>
    </row>
    <row r="5" spans="1:27" ht="15" customHeight="1">
      <c r="A5" s="8" t="s">
        <v>32</v>
      </c>
      <c r="B5" s="10">
        <v>126</v>
      </c>
      <c r="C5" s="10">
        <v>161</v>
      </c>
      <c r="D5" s="10">
        <v>130</v>
      </c>
      <c r="E5" s="10">
        <v>151</v>
      </c>
      <c r="F5" s="10">
        <v>122</v>
      </c>
      <c r="G5" s="10">
        <v>143</v>
      </c>
      <c r="H5" s="10">
        <v>107</v>
      </c>
      <c r="I5" s="10">
        <v>96</v>
      </c>
      <c r="J5" s="10">
        <v>88</v>
      </c>
      <c r="K5" s="10">
        <v>100</v>
      </c>
      <c r="L5" s="10">
        <v>94</v>
      </c>
      <c r="M5" s="10">
        <v>77</v>
      </c>
      <c r="N5" s="10">
        <v>64</v>
      </c>
      <c r="O5" s="10">
        <v>94</v>
      </c>
      <c r="P5" s="10">
        <v>79</v>
      </c>
      <c r="Q5" s="10">
        <v>48</v>
      </c>
      <c r="R5" s="10">
        <v>72</v>
      </c>
      <c r="S5" s="10">
        <v>63</v>
      </c>
      <c r="T5" s="10">
        <v>61</v>
      </c>
      <c r="U5" s="10">
        <v>77</v>
      </c>
      <c r="V5" s="10">
        <v>57</v>
      </c>
      <c r="W5" s="10">
        <v>35</v>
      </c>
      <c r="X5" s="10">
        <v>58</v>
      </c>
      <c r="Y5" s="10">
        <v>41</v>
      </c>
      <c r="Z5" s="10">
        <v>53</v>
      </c>
      <c r="AA5" s="10">
        <v>44</v>
      </c>
    </row>
    <row r="6" spans="1:27" ht="15" customHeight="1">
      <c r="A6" s="8" t="s">
        <v>34</v>
      </c>
      <c r="B6" s="10">
        <v>150</v>
      </c>
      <c r="C6" s="10">
        <v>158</v>
      </c>
      <c r="D6" s="10">
        <v>143</v>
      </c>
      <c r="E6" s="10">
        <v>165</v>
      </c>
      <c r="F6" s="10">
        <v>176</v>
      </c>
      <c r="G6" s="10">
        <v>167</v>
      </c>
      <c r="H6" s="10">
        <v>159</v>
      </c>
      <c r="I6" s="10">
        <v>133</v>
      </c>
      <c r="J6" s="10">
        <v>116</v>
      </c>
      <c r="K6" s="10">
        <v>115</v>
      </c>
      <c r="L6" s="10">
        <v>120</v>
      </c>
      <c r="M6" s="10">
        <v>106</v>
      </c>
      <c r="N6" s="10">
        <v>82</v>
      </c>
      <c r="O6" s="10">
        <v>106</v>
      </c>
      <c r="P6" s="10">
        <v>74</v>
      </c>
      <c r="Q6" s="10">
        <v>74</v>
      </c>
      <c r="R6" s="10">
        <v>76</v>
      </c>
      <c r="S6" s="10">
        <v>99</v>
      </c>
      <c r="T6" s="10">
        <v>74</v>
      </c>
      <c r="U6" s="10">
        <v>63</v>
      </c>
      <c r="V6" s="10">
        <v>34</v>
      </c>
      <c r="W6" s="10">
        <v>30</v>
      </c>
      <c r="X6" s="10">
        <v>43</v>
      </c>
      <c r="Y6" s="10">
        <v>44</v>
      </c>
      <c r="Z6" s="10">
        <v>27</v>
      </c>
      <c r="AA6" s="10">
        <v>40</v>
      </c>
    </row>
    <row r="7" spans="1:27" ht="15" customHeight="1">
      <c r="A7" s="8" t="s">
        <v>33</v>
      </c>
      <c r="B7" s="10">
        <v>5</v>
      </c>
      <c r="C7" s="10">
        <v>3</v>
      </c>
      <c r="D7" s="10">
        <v>8</v>
      </c>
      <c r="E7" s="10">
        <v>4</v>
      </c>
      <c r="F7" s="10">
        <v>6</v>
      </c>
      <c r="G7" s="10">
        <v>2</v>
      </c>
      <c r="H7" s="10">
        <v>5</v>
      </c>
      <c r="I7" s="10">
        <v>9</v>
      </c>
      <c r="J7" s="10">
        <v>7</v>
      </c>
      <c r="K7" s="10">
        <v>5</v>
      </c>
      <c r="L7" s="10">
        <v>7</v>
      </c>
      <c r="M7" s="10">
        <v>3</v>
      </c>
      <c r="N7" s="10">
        <v>2</v>
      </c>
      <c r="O7" s="10">
        <v>8</v>
      </c>
      <c r="P7" s="10">
        <v>5</v>
      </c>
      <c r="Q7" s="10">
        <v>4</v>
      </c>
      <c r="R7" s="10">
        <v>1</v>
      </c>
      <c r="S7" s="10">
        <v>5</v>
      </c>
      <c r="T7" s="10">
        <v>9</v>
      </c>
      <c r="U7" s="10">
        <v>2</v>
      </c>
      <c r="V7" s="10">
        <v>3</v>
      </c>
      <c r="W7" s="10">
        <v>4</v>
      </c>
      <c r="X7" s="10">
        <v>28</v>
      </c>
      <c r="Y7" s="10">
        <v>7</v>
      </c>
      <c r="Z7" s="10">
        <v>3</v>
      </c>
      <c r="AA7" s="10">
        <v>3</v>
      </c>
    </row>
    <row r="8" spans="1:27" ht="29">
      <c r="A8" s="6" t="s">
        <v>37</v>
      </c>
      <c r="B8" s="10">
        <v>39</v>
      </c>
      <c r="C8" s="10">
        <v>63</v>
      </c>
      <c r="D8" s="10">
        <v>86</v>
      </c>
      <c r="E8" s="10">
        <v>93</v>
      </c>
      <c r="F8" s="10">
        <v>68</v>
      </c>
      <c r="G8" s="10">
        <v>69</v>
      </c>
      <c r="H8" s="10">
        <v>89</v>
      </c>
      <c r="I8" s="10">
        <v>172</v>
      </c>
      <c r="J8" s="10">
        <v>130</v>
      </c>
      <c r="K8" s="10">
        <v>114</v>
      </c>
      <c r="L8" s="10">
        <v>113</v>
      </c>
      <c r="M8" s="10">
        <v>156</v>
      </c>
      <c r="N8" s="10">
        <v>142</v>
      </c>
      <c r="O8" s="10">
        <v>144</v>
      </c>
      <c r="P8" s="10">
        <v>126</v>
      </c>
      <c r="Q8" s="10">
        <v>115</v>
      </c>
      <c r="R8" s="10">
        <v>113</v>
      </c>
      <c r="S8" s="10">
        <v>108</v>
      </c>
      <c r="T8" s="10">
        <v>98</v>
      </c>
      <c r="U8" s="10">
        <v>165</v>
      </c>
      <c r="V8" s="10">
        <v>165</v>
      </c>
      <c r="W8" s="10">
        <v>149</v>
      </c>
      <c r="X8" s="10">
        <v>98</v>
      </c>
      <c r="Y8" s="10">
        <v>135</v>
      </c>
      <c r="Z8" s="10">
        <v>174</v>
      </c>
      <c r="AA8" s="10">
        <v>201</v>
      </c>
    </row>
    <row r="9" spans="1:27" ht="43.5">
      <c r="A9" s="6" t="s">
        <v>39</v>
      </c>
      <c r="B9" s="10">
        <v>50</v>
      </c>
      <c r="C9" s="10">
        <v>84</v>
      </c>
      <c r="D9" s="10">
        <v>122</v>
      </c>
      <c r="E9" s="10">
        <v>128</v>
      </c>
      <c r="F9" s="10">
        <v>95</v>
      </c>
      <c r="G9" s="10">
        <v>85</v>
      </c>
      <c r="H9" s="10">
        <v>129</v>
      </c>
      <c r="I9" s="10">
        <v>232</v>
      </c>
      <c r="J9" s="10">
        <v>143</v>
      </c>
      <c r="K9" s="10">
        <v>140</v>
      </c>
      <c r="L9" s="10">
        <v>141</v>
      </c>
      <c r="M9" s="10">
        <v>245</v>
      </c>
      <c r="N9" s="10">
        <v>194</v>
      </c>
      <c r="O9" s="10">
        <v>191</v>
      </c>
      <c r="P9" s="10">
        <v>183</v>
      </c>
      <c r="Q9" s="10">
        <v>143</v>
      </c>
      <c r="R9" s="10">
        <v>141</v>
      </c>
      <c r="S9" s="10">
        <v>122</v>
      </c>
      <c r="T9" s="10">
        <v>112</v>
      </c>
      <c r="U9" s="10">
        <v>193</v>
      </c>
      <c r="V9" s="10">
        <v>176</v>
      </c>
      <c r="W9" s="10">
        <v>158</v>
      </c>
      <c r="X9" s="10">
        <v>113</v>
      </c>
      <c r="Y9" s="10">
        <v>162</v>
      </c>
      <c r="Z9" s="10">
        <v>184</v>
      </c>
      <c r="AA9" s="10">
        <v>194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2</v>
      </c>
      <c r="C12" s="10">
        <f t="shared" ref="C12:AA12" si="0">SUM(C14:C17)</f>
        <v>5</v>
      </c>
      <c r="D12" s="10">
        <f t="shared" si="0"/>
        <v>8</v>
      </c>
      <c r="E12" s="10">
        <f t="shared" si="0"/>
        <v>3</v>
      </c>
      <c r="F12" s="10">
        <f t="shared" si="0"/>
        <v>7</v>
      </c>
      <c r="G12" s="10">
        <f t="shared" si="0"/>
        <v>8</v>
      </c>
      <c r="H12" s="10">
        <f t="shared" si="0"/>
        <v>14</v>
      </c>
      <c r="I12" s="10">
        <f t="shared" si="0"/>
        <v>17</v>
      </c>
      <c r="J12" s="10">
        <f t="shared" si="0"/>
        <v>10</v>
      </c>
      <c r="K12" s="10">
        <f t="shared" si="0"/>
        <v>8</v>
      </c>
      <c r="L12" s="10">
        <f t="shared" si="0"/>
        <v>8</v>
      </c>
      <c r="M12" s="10">
        <f t="shared" si="0"/>
        <v>11</v>
      </c>
      <c r="N12" s="10">
        <f t="shared" si="0"/>
        <v>18</v>
      </c>
      <c r="O12" s="10">
        <f t="shared" si="0"/>
        <v>20</v>
      </c>
      <c r="P12" s="10">
        <f t="shared" si="0"/>
        <v>24</v>
      </c>
      <c r="Q12" s="10">
        <f t="shared" si="0"/>
        <v>17</v>
      </c>
      <c r="R12" s="10">
        <f t="shared" si="0"/>
        <v>16</v>
      </c>
      <c r="S12" s="10">
        <f t="shared" si="0"/>
        <v>32</v>
      </c>
      <c r="T12" s="10">
        <f t="shared" si="0"/>
        <v>53</v>
      </c>
      <c r="U12" s="10">
        <f t="shared" si="0"/>
        <v>57</v>
      </c>
      <c r="V12" s="10">
        <f t="shared" si="0"/>
        <v>46</v>
      </c>
      <c r="W12" s="10">
        <f t="shared" si="0"/>
        <v>36</v>
      </c>
      <c r="X12" s="10">
        <f t="shared" si="0"/>
        <v>72</v>
      </c>
      <c r="Y12" s="10">
        <f t="shared" si="0"/>
        <v>64</v>
      </c>
      <c r="Z12" s="10">
        <f t="shared" si="0"/>
        <v>91</v>
      </c>
      <c r="AA12" s="10">
        <f t="shared" si="0"/>
        <v>105</v>
      </c>
    </row>
    <row r="13" spans="1:27">
      <c r="A13" s="3" t="s">
        <v>29</v>
      </c>
      <c r="B13" s="10">
        <f>SUM(B14:B21)</f>
        <v>2</v>
      </c>
      <c r="C13" s="10">
        <f t="shared" ref="C13:AA13" si="1">SUM(C14:C21)</f>
        <v>5</v>
      </c>
      <c r="D13" s="10">
        <f t="shared" si="1"/>
        <v>8</v>
      </c>
      <c r="E13" s="10">
        <f t="shared" si="1"/>
        <v>3</v>
      </c>
      <c r="F13" s="10">
        <f t="shared" si="1"/>
        <v>7</v>
      </c>
      <c r="G13" s="10">
        <f t="shared" si="1"/>
        <v>8</v>
      </c>
      <c r="H13" s="10">
        <f t="shared" si="1"/>
        <v>14</v>
      </c>
      <c r="I13" s="10">
        <f t="shared" si="1"/>
        <v>17</v>
      </c>
      <c r="J13" s="10">
        <f t="shared" si="1"/>
        <v>10</v>
      </c>
      <c r="K13" s="10">
        <f t="shared" si="1"/>
        <v>8</v>
      </c>
      <c r="L13" s="10">
        <f t="shared" si="1"/>
        <v>8</v>
      </c>
      <c r="M13" s="10">
        <f t="shared" si="1"/>
        <v>11</v>
      </c>
      <c r="N13" s="10">
        <f t="shared" si="1"/>
        <v>18</v>
      </c>
      <c r="O13" s="10">
        <f t="shared" si="1"/>
        <v>20</v>
      </c>
      <c r="P13" s="10">
        <f t="shared" si="1"/>
        <v>24</v>
      </c>
      <c r="Q13" s="10">
        <f t="shared" si="1"/>
        <v>17</v>
      </c>
      <c r="R13" s="10">
        <f t="shared" si="1"/>
        <v>16</v>
      </c>
      <c r="S13" s="10">
        <f t="shared" si="1"/>
        <v>32</v>
      </c>
      <c r="T13" s="10">
        <f t="shared" si="1"/>
        <v>53</v>
      </c>
      <c r="U13" s="10">
        <f t="shared" si="1"/>
        <v>57</v>
      </c>
      <c r="V13" s="10">
        <f t="shared" si="1"/>
        <v>46</v>
      </c>
      <c r="W13" s="10">
        <f t="shared" si="1"/>
        <v>36</v>
      </c>
      <c r="X13" s="10">
        <f t="shared" si="1"/>
        <v>72</v>
      </c>
      <c r="Y13" s="10">
        <f t="shared" si="1"/>
        <v>64</v>
      </c>
      <c r="Z13" s="10">
        <f t="shared" si="1"/>
        <v>91</v>
      </c>
      <c r="AA13" s="10">
        <f t="shared" si="1"/>
        <v>105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2</v>
      </c>
      <c r="C15" s="10">
        <v>5</v>
      </c>
      <c r="D15" s="10">
        <v>8</v>
      </c>
      <c r="E15" s="10">
        <v>3</v>
      </c>
      <c r="F15" s="10">
        <v>7</v>
      </c>
      <c r="G15" s="10">
        <v>8</v>
      </c>
      <c r="H15" s="10">
        <v>14</v>
      </c>
      <c r="I15" s="10">
        <v>17</v>
      </c>
      <c r="J15" s="10">
        <v>10</v>
      </c>
      <c r="K15" s="10">
        <v>7</v>
      </c>
      <c r="L15" s="10">
        <v>6</v>
      </c>
      <c r="M15" s="10">
        <v>10</v>
      </c>
      <c r="N15" s="10">
        <v>14</v>
      </c>
      <c r="O15" s="10">
        <v>17</v>
      </c>
      <c r="P15" s="10">
        <v>24</v>
      </c>
      <c r="Q15" s="10">
        <v>16</v>
      </c>
      <c r="R15" s="10">
        <v>16</v>
      </c>
      <c r="S15" s="10">
        <v>32</v>
      </c>
      <c r="T15" s="10">
        <v>51</v>
      </c>
      <c r="U15" s="10">
        <v>51</v>
      </c>
      <c r="V15" s="10">
        <v>44</v>
      </c>
      <c r="W15" s="10">
        <v>36</v>
      </c>
      <c r="X15" s="10">
        <v>70</v>
      </c>
      <c r="Y15" s="10">
        <v>63</v>
      </c>
      <c r="Z15" s="10">
        <v>88</v>
      </c>
      <c r="AA15" s="10">
        <v>102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2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2</v>
      </c>
      <c r="M17" s="10">
        <v>1</v>
      </c>
      <c r="N17" s="10">
        <v>4</v>
      </c>
      <c r="O17" s="10">
        <v>3</v>
      </c>
      <c r="P17" s="10">
        <v>0</v>
      </c>
      <c r="Q17" s="10">
        <v>1</v>
      </c>
      <c r="R17" s="10">
        <v>0</v>
      </c>
      <c r="S17" s="10">
        <v>0</v>
      </c>
      <c r="T17" s="10">
        <v>2</v>
      </c>
      <c r="U17" s="10">
        <v>4</v>
      </c>
      <c r="V17" s="10">
        <v>2</v>
      </c>
      <c r="W17" s="10">
        <v>0</v>
      </c>
      <c r="X17" s="10">
        <v>2</v>
      </c>
      <c r="Y17" s="10">
        <v>1</v>
      </c>
      <c r="Z17" s="10">
        <v>3</v>
      </c>
      <c r="AA17" s="10">
        <v>3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2</v>
      </c>
      <c r="C24" s="10">
        <f t="shared" ref="C24:AA24" si="2">SUM(C26:C29)</f>
        <v>5</v>
      </c>
      <c r="D24" s="10">
        <f t="shared" si="2"/>
        <v>8</v>
      </c>
      <c r="E24" s="10">
        <f t="shared" si="2"/>
        <v>3</v>
      </c>
      <c r="F24" s="10">
        <f t="shared" si="2"/>
        <v>7</v>
      </c>
      <c r="G24" s="10">
        <f t="shared" si="2"/>
        <v>8</v>
      </c>
      <c r="H24" s="10">
        <f t="shared" si="2"/>
        <v>12</v>
      </c>
      <c r="I24" s="10">
        <f t="shared" si="2"/>
        <v>14</v>
      </c>
      <c r="J24" s="10">
        <f t="shared" si="2"/>
        <v>8</v>
      </c>
      <c r="K24" s="10">
        <f t="shared" si="2"/>
        <v>5</v>
      </c>
      <c r="L24" s="10">
        <f t="shared" si="2"/>
        <v>6</v>
      </c>
      <c r="M24" s="10">
        <f t="shared" si="2"/>
        <v>9</v>
      </c>
      <c r="N24" s="10">
        <f t="shared" si="2"/>
        <v>12</v>
      </c>
      <c r="O24" s="10">
        <f t="shared" si="2"/>
        <v>10</v>
      </c>
      <c r="P24" s="10">
        <f t="shared" si="2"/>
        <v>19</v>
      </c>
      <c r="Q24" s="10">
        <f t="shared" si="2"/>
        <v>7</v>
      </c>
      <c r="R24" s="10">
        <f t="shared" si="2"/>
        <v>9</v>
      </c>
      <c r="S24" s="10">
        <f t="shared" si="2"/>
        <v>12</v>
      </c>
      <c r="T24" s="10">
        <f t="shared" si="2"/>
        <v>35</v>
      </c>
      <c r="U24" s="10">
        <f t="shared" si="2"/>
        <v>25</v>
      </c>
      <c r="V24" s="10">
        <f t="shared" si="2"/>
        <v>20</v>
      </c>
      <c r="W24" s="10">
        <f t="shared" si="2"/>
        <v>25</v>
      </c>
      <c r="X24" s="10">
        <f t="shared" si="2"/>
        <v>53</v>
      </c>
      <c r="Y24" s="10">
        <f t="shared" si="2"/>
        <v>45</v>
      </c>
      <c r="Z24" s="10">
        <f t="shared" si="2"/>
        <v>41</v>
      </c>
      <c r="AA24" s="10">
        <f t="shared" si="2"/>
        <v>68</v>
      </c>
    </row>
    <row r="25" spans="1:27">
      <c r="A25" s="3" t="s">
        <v>29</v>
      </c>
      <c r="B25" s="10">
        <f>SUM(B26:B33)</f>
        <v>2</v>
      </c>
      <c r="C25" s="10">
        <f t="shared" ref="C25:Z25" si="3">SUM(C26:C33)</f>
        <v>5</v>
      </c>
      <c r="D25" s="10">
        <f t="shared" si="3"/>
        <v>8</v>
      </c>
      <c r="E25" s="10">
        <f t="shared" si="3"/>
        <v>3</v>
      </c>
      <c r="F25" s="10">
        <f t="shared" si="3"/>
        <v>7</v>
      </c>
      <c r="G25" s="10">
        <f t="shared" si="3"/>
        <v>8</v>
      </c>
      <c r="H25" s="10">
        <f t="shared" si="3"/>
        <v>12</v>
      </c>
      <c r="I25" s="10">
        <f t="shared" si="3"/>
        <v>14</v>
      </c>
      <c r="J25" s="10">
        <f t="shared" si="3"/>
        <v>8</v>
      </c>
      <c r="K25" s="10">
        <f t="shared" si="3"/>
        <v>5</v>
      </c>
      <c r="L25" s="10">
        <f t="shared" si="3"/>
        <v>6</v>
      </c>
      <c r="M25" s="10">
        <f t="shared" si="3"/>
        <v>9</v>
      </c>
      <c r="N25" s="10">
        <f t="shared" si="3"/>
        <v>12</v>
      </c>
      <c r="O25" s="10">
        <f t="shared" si="3"/>
        <v>10</v>
      </c>
      <c r="P25" s="10">
        <f t="shared" si="3"/>
        <v>19</v>
      </c>
      <c r="Q25" s="10">
        <f t="shared" si="3"/>
        <v>7</v>
      </c>
      <c r="R25" s="10">
        <f t="shared" si="3"/>
        <v>9</v>
      </c>
      <c r="S25" s="10">
        <f t="shared" si="3"/>
        <v>12</v>
      </c>
      <c r="T25" s="10">
        <f t="shared" si="3"/>
        <v>35</v>
      </c>
      <c r="U25" s="10">
        <f t="shared" si="3"/>
        <v>25</v>
      </c>
      <c r="V25" s="10">
        <f t="shared" si="3"/>
        <v>20</v>
      </c>
      <c r="W25" s="10">
        <f t="shared" si="3"/>
        <v>25</v>
      </c>
      <c r="X25" s="10">
        <f t="shared" si="3"/>
        <v>53</v>
      </c>
      <c r="Y25" s="10">
        <f t="shared" si="3"/>
        <v>45</v>
      </c>
      <c r="Z25" s="10">
        <f t="shared" si="3"/>
        <v>41</v>
      </c>
      <c r="AA25" s="10">
        <f>SUM(AA26:AA33)</f>
        <v>68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2</v>
      </c>
      <c r="C27" s="10">
        <v>5</v>
      </c>
      <c r="D27" s="10">
        <v>8</v>
      </c>
      <c r="E27" s="10">
        <v>3</v>
      </c>
      <c r="F27" s="10">
        <v>7</v>
      </c>
      <c r="G27" s="10">
        <v>8</v>
      </c>
      <c r="H27" s="10">
        <v>12</v>
      </c>
      <c r="I27" s="10">
        <v>14</v>
      </c>
      <c r="J27" s="10">
        <v>8</v>
      </c>
      <c r="K27" s="10">
        <v>4</v>
      </c>
      <c r="L27" s="10">
        <v>4</v>
      </c>
      <c r="M27" s="10">
        <v>8</v>
      </c>
      <c r="N27" s="10">
        <v>9</v>
      </c>
      <c r="O27" s="10">
        <v>7</v>
      </c>
      <c r="P27" s="10">
        <v>19</v>
      </c>
      <c r="Q27" s="10">
        <v>7</v>
      </c>
      <c r="R27" s="10">
        <v>9</v>
      </c>
      <c r="S27" s="10">
        <v>12</v>
      </c>
      <c r="T27" s="10">
        <v>34</v>
      </c>
      <c r="U27" s="10">
        <v>21</v>
      </c>
      <c r="V27" s="10">
        <v>19</v>
      </c>
      <c r="W27" s="10">
        <v>25</v>
      </c>
      <c r="X27" s="10">
        <v>51</v>
      </c>
      <c r="Y27" s="10">
        <v>45</v>
      </c>
      <c r="Z27" s="10">
        <v>40</v>
      </c>
      <c r="AA27" s="10">
        <v>66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2</v>
      </c>
      <c r="M29" s="10">
        <v>1</v>
      </c>
      <c r="N29" s="10">
        <v>3</v>
      </c>
      <c r="O29" s="10">
        <v>3</v>
      </c>
      <c r="P29" s="10">
        <v>0</v>
      </c>
      <c r="Q29" s="10">
        <v>0</v>
      </c>
      <c r="R29" s="10">
        <v>0</v>
      </c>
      <c r="S29" s="10">
        <v>0</v>
      </c>
      <c r="T29" s="10">
        <v>1</v>
      </c>
      <c r="U29" s="10">
        <v>4</v>
      </c>
      <c r="V29" s="10">
        <v>1</v>
      </c>
      <c r="W29" s="10">
        <v>0</v>
      </c>
      <c r="X29" s="10">
        <v>2</v>
      </c>
      <c r="Y29" s="10">
        <v>0</v>
      </c>
      <c r="Z29" s="10">
        <v>1</v>
      </c>
      <c r="AA29" s="10">
        <v>2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2</v>
      </c>
      <c r="C36" s="10">
        <f t="shared" si="4"/>
        <v>8</v>
      </c>
      <c r="D36" s="10">
        <f t="shared" si="4"/>
        <v>8</v>
      </c>
      <c r="E36" s="10">
        <f t="shared" si="4"/>
        <v>3</v>
      </c>
      <c r="F36" s="10">
        <f t="shared" si="4"/>
        <v>10</v>
      </c>
      <c r="G36" s="10">
        <f t="shared" si="4"/>
        <v>10</v>
      </c>
      <c r="H36" s="10">
        <f>H37-SUM(H42:H45)</f>
        <v>13</v>
      </c>
      <c r="I36" s="10">
        <f t="shared" ref="I36:AA36" si="5">I37-SUM(I43:I45)</f>
        <v>14</v>
      </c>
      <c r="J36" s="10">
        <f t="shared" si="5"/>
        <v>10</v>
      </c>
      <c r="K36" s="10">
        <f t="shared" si="5"/>
        <v>6</v>
      </c>
      <c r="L36" s="10">
        <f t="shared" si="5"/>
        <v>7</v>
      </c>
      <c r="M36" s="10">
        <f t="shared" si="5"/>
        <v>14</v>
      </c>
      <c r="N36" s="10">
        <f t="shared" si="5"/>
        <v>13</v>
      </c>
      <c r="O36" s="10">
        <f t="shared" si="5"/>
        <v>14</v>
      </c>
      <c r="P36" s="10">
        <f t="shared" si="5"/>
        <v>18</v>
      </c>
      <c r="Q36" s="10">
        <f t="shared" si="5"/>
        <v>10</v>
      </c>
      <c r="R36" s="10">
        <f t="shared" si="5"/>
        <v>9</v>
      </c>
      <c r="S36" s="10">
        <f t="shared" si="5"/>
        <v>14</v>
      </c>
      <c r="T36" s="10">
        <f t="shared" si="5"/>
        <v>33</v>
      </c>
      <c r="U36" s="10">
        <f t="shared" si="5"/>
        <v>30</v>
      </c>
      <c r="V36" s="10">
        <f t="shared" si="5"/>
        <v>21</v>
      </c>
      <c r="W36" s="10">
        <f t="shared" si="5"/>
        <v>29</v>
      </c>
      <c r="X36" s="10">
        <f t="shared" si="5"/>
        <v>47</v>
      </c>
      <c r="Y36" s="10">
        <f t="shared" si="5"/>
        <v>44</v>
      </c>
      <c r="Z36" s="10">
        <f t="shared" si="5"/>
        <v>40</v>
      </c>
      <c r="AA36" s="10">
        <f t="shared" si="5"/>
        <v>62</v>
      </c>
    </row>
    <row r="37" spans="1:27">
      <c r="A37" s="3" t="s">
        <v>29</v>
      </c>
      <c r="B37" s="10">
        <v>2</v>
      </c>
      <c r="C37" s="10">
        <v>8</v>
      </c>
      <c r="D37" s="10">
        <v>8</v>
      </c>
      <c r="E37" s="10">
        <v>3</v>
      </c>
      <c r="F37" s="10">
        <v>10</v>
      </c>
      <c r="G37" s="10">
        <v>10</v>
      </c>
      <c r="H37" s="10">
        <v>13</v>
      </c>
      <c r="I37" s="10">
        <v>14</v>
      </c>
      <c r="J37" s="10">
        <v>10</v>
      </c>
      <c r="K37" s="10">
        <v>6</v>
      </c>
      <c r="L37" s="10">
        <v>7</v>
      </c>
      <c r="M37" s="10">
        <v>14</v>
      </c>
      <c r="N37" s="10">
        <v>13</v>
      </c>
      <c r="O37" s="10">
        <v>14</v>
      </c>
      <c r="P37" s="10">
        <v>18</v>
      </c>
      <c r="Q37" s="10">
        <v>10</v>
      </c>
      <c r="R37" s="10">
        <v>9</v>
      </c>
      <c r="S37" s="10">
        <v>14</v>
      </c>
      <c r="T37" s="10">
        <v>33</v>
      </c>
      <c r="U37" s="10">
        <v>30</v>
      </c>
      <c r="V37" s="10">
        <v>21</v>
      </c>
      <c r="W37" s="10">
        <v>29</v>
      </c>
      <c r="X37" s="10">
        <v>47</v>
      </c>
      <c r="Y37" s="10">
        <v>44</v>
      </c>
      <c r="Z37" s="10">
        <v>40</v>
      </c>
      <c r="AA37" s="10">
        <v>62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2</v>
      </c>
      <c r="C39" s="10">
        <v>8</v>
      </c>
      <c r="D39" s="10">
        <v>8</v>
      </c>
      <c r="E39" s="10">
        <v>3</v>
      </c>
      <c r="F39" s="10">
        <v>10</v>
      </c>
      <c r="G39" s="10">
        <v>10</v>
      </c>
      <c r="H39" s="10">
        <v>13</v>
      </c>
      <c r="I39" s="10">
        <v>14</v>
      </c>
      <c r="J39" s="10">
        <v>10</v>
      </c>
      <c r="K39" s="10">
        <v>5</v>
      </c>
      <c r="L39" s="10">
        <v>4</v>
      </c>
      <c r="M39" s="10">
        <v>12</v>
      </c>
      <c r="N39" s="10">
        <v>9</v>
      </c>
      <c r="O39" s="10">
        <v>10</v>
      </c>
      <c r="P39" s="10">
        <v>18</v>
      </c>
      <c r="Q39" s="10">
        <v>10</v>
      </c>
      <c r="R39" s="10">
        <v>9</v>
      </c>
      <c r="S39" s="10">
        <v>14</v>
      </c>
      <c r="T39" s="10">
        <v>33</v>
      </c>
      <c r="U39" s="10">
        <v>23</v>
      </c>
      <c r="V39" s="10">
        <v>21</v>
      </c>
      <c r="W39" s="10">
        <v>29</v>
      </c>
      <c r="X39" s="10">
        <v>47</v>
      </c>
      <c r="Y39" s="10">
        <v>44</v>
      </c>
      <c r="Z39" s="10">
        <v>39</v>
      </c>
      <c r="AA39" s="10">
        <v>61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3</v>
      </c>
      <c r="M41" s="10">
        <v>2</v>
      </c>
      <c r="N41" s="10">
        <v>4</v>
      </c>
      <c r="O41" s="10">
        <v>4</v>
      </c>
      <c r="P41" s="10">
        <v>0</v>
      </c>
      <c r="Q41" s="10">
        <v>0</v>
      </c>
      <c r="R41" s="10">
        <v>0</v>
      </c>
      <c r="S41" s="10">
        <v>0</v>
      </c>
      <c r="T41" s="10">
        <v>1</v>
      </c>
      <c r="U41" s="10">
        <v>8</v>
      </c>
      <c r="V41" s="10">
        <v>3</v>
      </c>
      <c r="W41" s="10">
        <v>0</v>
      </c>
      <c r="X41" s="10">
        <v>3</v>
      </c>
      <c r="Y41" s="10">
        <v>0</v>
      </c>
      <c r="Z41" s="10">
        <v>1</v>
      </c>
      <c r="AA41" s="10">
        <v>2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2</v>
      </c>
      <c r="E48" s="10">
        <f t="shared" si="6"/>
        <v>0</v>
      </c>
      <c r="F48" s="10">
        <f t="shared" si="6"/>
        <v>0</v>
      </c>
      <c r="G48" s="10">
        <f t="shared" si="6"/>
        <v>1</v>
      </c>
      <c r="H48" s="10">
        <f>H49-SUM(H54:H57)</f>
        <v>1</v>
      </c>
      <c r="I48" s="10">
        <f t="shared" ref="I48:AA48" si="7">I49-SUM(I55:I57)</f>
        <v>2</v>
      </c>
      <c r="J48" s="10">
        <f t="shared" si="7"/>
        <v>1</v>
      </c>
      <c r="K48" s="10">
        <f t="shared" si="7"/>
        <v>0</v>
      </c>
      <c r="L48" s="10">
        <f t="shared" si="7"/>
        <v>1</v>
      </c>
      <c r="M48" s="10">
        <f t="shared" si="7"/>
        <v>1</v>
      </c>
      <c r="N48" s="10">
        <f t="shared" si="7"/>
        <v>0</v>
      </c>
      <c r="O48" s="10">
        <f t="shared" si="7"/>
        <v>1</v>
      </c>
      <c r="P48" s="10">
        <f t="shared" si="7"/>
        <v>1</v>
      </c>
      <c r="Q48" s="10">
        <f t="shared" si="7"/>
        <v>0</v>
      </c>
      <c r="R48" s="10">
        <f t="shared" si="7"/>
        <v>0</v>
      </c>
      <c r="S48" s="10">
        <f t="shared" si="7"/>
        <v>3</v>
      </c>
      <c r="T48" s="10">
        <f t="shared" si="7"/>
        <v>2</v>
      </c>
      <c r="U48" s="10">
        <f t="shared" si="7"/>
        <v>2</v>
      </c>
      <c r="V48" s="10">
        <f t="shared" si="7"/>
        <v>1</v>
      </c>
      <c r="W48" s="10">
        <f t="shared" si="7"/>
        <v>1</v>
      </c>
      <c r="X48" s="10">
        <f t="shared" si="7"/>
        <v>8</v>
      </c>
      <c r="Y48" s="10">
        <f t="shared" si="7"/>
        <v>2</v>
      </c>
      <c r="Z48" s="10">
        <f t="shared" si="7"/>
        <v>2</v>
      </c>
      <c r="AA48" s="10">
        <f t="shared" si="7"/>
        <v>3</v>
      </c>
    </row>
    <row r="49" spans="1:27">
      <c r="A49" s="3" t="s">
        <v>29</v>
      </c>
      <c r="B49" s="10">
        <v>0</v>
      </c>
      <c r="C49" s="10">
        <v>0</v>
      </c>
      <c r="D49" s="10">
        <v>2</v>
      </c>
      <c r="E49" s="10">
        <v>0</v>
      </c>
      <c r="F49" s="10">
        <v>0</v>
      </c>
      <c r="G49" s="10">
        <v>1</v>
      </c>
      <c r="H49" s="10">
        <v>1</v>
      </c>
      <c r="I49" s="10">
        <v>2</v>
      </c>
      <c r="J49" s="10">
        <v>1</v>
      </c>
      <c r="K49" s="10">
        <v>0</v>
      </c>
      <c r="L49" s="10">
        <v>1</v>
      </c>
      <c r="M49" s="10">
        <v>1</v>
      </c>
      <c r="N49" s="10">
        <v>0</v>
      </c>
      <c r="O49" s="10">
        <v>1</v>
      </c>
      <c r="P49" s="10">
        <v>1</v>
      </c>
      <c r="Q49" s="10">
        <v>0</v>
      </c>
      <c r="R49" s="10">
        <v>0</v>
      </c>
      <c r="S49" s="10">
        <v>3</v>
      </c>
      <c r="T49" s="10">
        <v>2</v>
      </c>
      <c r="U49" s="10">
        <v>2</v>
      </c>
      <c r="V49" s="10">
        <v>1</v>
      </c>
      <c r="W49" s="10">
        <v>1</v>
      </c>
      <c r="X49" s="10">
        <v>8</v>
      </c>
      <c r="Y49" s="10">
        <v>2</v>
      </c>
      <c r="Z49" s="10">
        <v>2</v>
      </c>
      <c r="AA49" s="10">
        <v>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2</v>
      </c>
      <c r="E51" s="10">
        <v>0</v>
      </c>
      <c r="F51" s="10">
        <v>0</v>
      </c>
      <c r="G51" s="10">
        <v>1</v>
      </c>
      <c r="H51" s="10">
        <v>1</v>
      </c>
      <c r="I51" s="10">
        <v>2</v>
      </c>
      <c r="J51" s="10">
        <v>1</v>
      </c>
      <c r="K51" s="10">
        <v>0</v>
      </c>
      <c r="L51" s="10">
        <v>0</v>
      </c>
      <c r="M51" s="10">
        <v>1</v>
      </c>
      <c r="N51" s="10">
        <v>0</v>
      </c>
      <c r="O51" s="10">
        <v>0</v>
      </c>
      <c r="P51" s="10">
        <v>1</v>
      </c>
      <c r="Q51" s="10">
        <v>0</v>
      </c>
      <c r="R51" s="10">
        <v>0</v>
      </c>
      <c r="S51" s="10">
        <v>3</v>
      </c>
      <c r="T51" s="10">
        <v>2</v>
      </c>
      <c r="U51" s="10">
        <v>2</v>
      </c>
      <c r="V51" s="10">
        <v>1</v>
      </c>
      <c r="W51" s="10">
        <v>1</v>
      </c>
      <c r="X51" s="10">
        <v>8</v>
      </c>
      <c r="Y51" s="10">
        <v>2</v>
      </c>
      <c r="Z51" s="10">
        <v>2</v>
      </c>
      <c r="AA51" s="10">
        <v>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1</v>
      </c>
      <c r="M53" s="10">
        <v>0</v>
      </c>
      <c r="N53" s="10">
        <v>0</v>
      </c>
      <c r="O53" s="10">
        <v>1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1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3</v>
      </c>
      <c r="D60" s="10">
        <f t="shared" si="8"/>
        <v>4</v>
      </c>
      <c r="E60" s="10">
        <f t="shared" si="8"/>
        <v>1</v>
      </c>
      <c r="F60" s="10">
        <f t="shared" si="8"/>
        <v>0</v>
      </c>
      <c r="G60" s="10">
        <f t="shared" si="8"/>
        <v>2</v>
      </c>
      <c r="H60" s="10">
        <f>H61-SUM(H66:H69)</f>
        <v>3</v>
      </c>
      <c r="I60" s="10">
        <f t="shared" ref="I60:AA60" si="9">I61-SUM(I67:I69)</f>
        <v>0</v>
      </c>
      <c r="J60" s="10">
        <f t="shared" si="9"/>
        <v>0</v>
      </c>
      <c r="K60" s="10">
        <f t="shared" si="9"/>
        <v>0</v>
      </c>
      <c r="L60" s="10">
        <f t="shared" si="9"/>
        <v>2</v>
      </c>
      <c r="M60" s="10">
        <f t="shared" si="9"/>
        <v>1</v>
      </c>
      <c r="N60" s="10">
        <f t="shared" si="9"/>
        <v>1</v>
      </c>
      <c r="O60" s="10">
        <f t="shared" si="9"/>
        <v>0</v>
      </c>
      <c r="P60" s="10">
        <f t="shared" si="9"/>
        <v>2</v>
      </c>
      <c r="Q60" s="10">
        <f t="shared" si="9"/>
        <v>0</v>
      </c>
      <c r="R60" s="10">
        <f t="shared" si="9"/>
        <v>1</v>
      </c>
      <c r="S60" s="10">
        <f t="shared" si="9"/>
        <v>0</v>
      </c>
      <c r="T60" s="10">
        <f t="shared" si="9"/>
        <v>3</v>
      </c>
      <c r="U60" s="10">
        <f t="shared" si="9"/>
        <v>1</v>
      </c>
      <c r="V60" s="10">
        <f t="shared" si="9"/>
        <v>2</v>
      </c>
      <c r="W60" s="10">
        <f t="shared" si="9"/>
        <v>0</v>
      </c>
      <c r="X60" s="10">
        <f t="shared" si="9"/>
        <v>4</v>
      </c>
      <c r="Y60" s="10">
        <f t="shared" si="9"/>
        <v>3</v>
      </c>
      <c r="Z60" s="10">
        <f t="shared" si="9"/>
        <v>0</v>
      </c>
      <c r="AA60" s="10">
        <f t="shared" si="9"/>
        <v>4</v>
      </c>
    </row>
    <row r="61" spans="1:27">
      <c r="A61" s="3" t="s">
        <v>29</v>
      </c>
      <c r="B61" s="10">
        <v>0</v>
      </c>
      <c r="C61" s="10">
        <v>3</v>
      </c>
      <c r="D61" s="10">
        <v>4</v>
      </c>
      <c r="E61" s="10">
        <v>1</v>
      </c>
      <c r="F61" s="10">
        <v>0</v>
      </c>
      <c r="G61" s="10">
        <v>2</v>
      </c>
      <c r="H61" s="10">
        <v>3</v>
      </c>
      <c r="I61" s="10">
        <v>0</v>
      </c>
      <c r="J61" s="10">
        <v>0</v>
      </c>
      <c r="K61" s="10">
        <v>0</v>
      </c>
      <c r="L61" s="10">
        <v>2</v>
      </c>
      <c r="M61" s="10">
        <v>1</v>
      </c>
      <c r="N61" s="10">
        <v>1</v>
      </c>
      <c r="O61" s="10">
        <v>0</v>
      </c>
      <c r="P61" s="10">
        <v>2</v>
      </c>
      <c r="Q61" s="10">
        <v>0</v>
      </c>
      <c r="R61" s="10">
        <v>1</v>
      </c>
      <c r="S61" s="10">
        <v>0</v>
      </c>
      <c r="T61" s="10">
        <v>3</v>
      </c>
      <c r="U61" s="10">
        <v>1</v>
      </c>
      <c r="V61" s="10">
        <v>2</v>
      </c>
      <c r="W61" s="10">
        <v>0</v>
      </c>
      <c r="X61" s="10">
        <v>4</v>
      </c>
      <c r="Y61" s="10">
        <v>3</v>
      </c>
      <c r="Z61" s="10">
        <v>0</v>
      </c>
      <c r="AA61" s="10">
        <v>4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3</v>
      </c>
      <c r="D63" s="10">
        <v>4</v>
      </c>
      <c r="E63" s="10">
        <v>1</v>
      </c>
      <c r="F63" s="10">
        <v>0</v>
      </c>
      <c r="G63" s="10">
        <v>2</v>
      </c>
      <c r="H63" s="10">
        <v>3</v>
      </c>
      <c r="I63" s="10">
        <v>0</v>
      </c>
      <c r="J63" s="10">
        <v>0</v>
      </c>
      <c r="K63" s="10">
        <v>0</v>
      </c>
      <c r="L63" s="10">
        <v>1</v>
      </c>
      <c r="M63" s="10">
        <v>1</v>
      </c>
      <c r="N63" s="10">
        <v>0</v>
      </c>
      <c r="O63" s="10">
        <v>0</v>
      </c>
      <c r="P63" s="10">
        <v>2</v>
      </c>
      <c r="Q63" s="10">
        <v>0</v>
      </c>
      <c r="R63" s="10">
        <v>1</v>
      </c>
      <c r="S63" s="10">
        <v>0</v>
      </c>
      <c r="T63" s="10">
        <v>3</v>
      </c>
      <c r="U63" s="10">
        <v>1</v>
      </c>
      <c r="V63" s="10">
        <v>2</v>
      </c>
      <c r="W63" s="10">
        <v>0</v>
      </c>
      <c r="X63" s="10">
        <v>4</v>
      </c>
      <c r="Y63" s="10">
        <v>3</v>
      </c>
      <c r="Z63" s="10">
        <v>0</v>
      </c>
      <c r="AA63" s="10">
        <v>4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1</v>
      </c>
      <c r="M65" s="10">
        <v>0</v>
      </c>
      <c r="N65" s="10">
        <v>1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1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2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1</v>
      </c>
      <c r="X72" s="10">
        <f t="shared" si="11"/>
        <v>0</v>
      </c>
      <c r="Y72" s="10">
        <f t="shared" si="11"/>
        <v>2</v>
      </c>
      <c r="Z72" s="10">
        <f t="shared" si="11"/>
        <v>0</v>
      </c>
      <c r="AA72" s="10">
        <f t="shared" si="11"/>
        <v>0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2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1</v>
      </c>
      <c r="X73" s="10">
        <v>0</v>
      </c>
      <c r="Y73" s="10">
        <v>2</v>
      </c>
      <c r="Z73" s="10">
        <v>0</v>
      </c>
      <c r="AA73" s="10">
        <v>0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1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1</v>
      </c>
      <c r="X75" s="10">
        <v>0</v>
      </c>
      <c r="Y75" s="10">
        <v>2</v>
      </c>
      <c r="Z75" s="10">
        <v>0</v>
      </c>
      <c r="AA75" s="10">
        <v>0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2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0</v>
      </c>
      <c r="I84" s="10">
        <f t="shared" si="12"/>
        <v>3</v>
      </c>
      <c r="J84" s="10">
        <f t="shared" si="12"/>
        <v>4</v>
      </c>
      <c r="K84" s="10">
        <f t="shared" si="12"/>
        <v>1</v>
      </c>
      <c r="L84" s="10">
        <f t="shared" si="12"/>
        <v>3</v>
      </c>
      <c r="M84" s="10">
        <f t="shared" si="12"/>
        <v>2</v>
      </c>
      <c r="N84" s="10">
        <f t="shared" si="12"/>
        <v>1</v>
      </c>
      <c r="O84" s="10">
        <f t="shared" si="12"/>
        <v>5</v>
      </c>
      <c r="P84" s="10">
        <f t="shared" si="12"/>
        <v>7</v>
      </c>
      <c r="Q84" s="10">
        <f t="shared" si="12"/>
        <v>5</v>
      </c>
      <c r="R84" s="10">
        <f t="shared" si="12"/>
        <v>3</v>
      </c>
      <c r="S84" s="10">
        <f t="shared" si="12"/>
        <v>4</v>
      </c>
      <c r="T84" s="10">
        <f t="shared" si="12"/>
        <v>7</v>
      </c>
      <c r="U84" s="10">
        <f t="shared" si="12"/>
        <v>18</v>
      </c>
      <c r="V84" s="10">
        <f t="shared" si="12"/>
        <v>24</v>
      </c>
      <c r="W84" s="10">
        <f t="shared" si="12"/>
        <v>30</v>
      </c>
      <c r="X84" s="10">
        <f t="shared" si="12"/>
        <v>6</v>
      </c>
      <c r="Y84" s="10">
        <f t="shared" si="12"/>
        <v>14</v>
      </c>
      <c r="Z84" s="10">
        <f t="shared" si="12"/>
        <v>20</v>
      </c>
      <c r="AA84" s="10">
        <f t="shared" si="12"/>
        <v>34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0</v>
      </c>
      <c r="I85" s="10">
        <f t="shared" si="13"/>
        <v>3</v>
      </c>
      <c r="J85" s="10">
        <f t="shared" si="13"/>
        <v>4</v>
      </c>
      <c r="K85" s="10">
        <f t="shared" si="13"/>
        <v>1</v>
      </c>
      <c r="L85" s="10">
        <f t="shared" si="13"/>
        <v>3</v>
      </c>
      <c r="M85" s="10">
        <f t="shared" si="13"/>
        <v>2</v>
      </c>
      <c r="N85" s="10">
        <f t="shared" si="13"/>
        <v>1</v>
      </c>
      <c r="O85" s="10">
        <f t="shared" si="13"/>
        <v>5</v>
      </c>
      <c r="P85" s="10">
        <f t="shared" si="13"/>
        <v>7</v>
      </c>
      <c r="Q85" s="10">
        <f t="shared" si="13"/>
        <v>5</v>
      </c>
      <c r="R85" s="10">
        <f t="shared" si="13"/>
        <v>3</v>
      </c>
      <c r="S85" s="10">
        <f t="shared" si="13"/>
        <v>4</v>
      </c>
      <c r="T85" s="10">
        <f t="shared" si="13"/>
        <v>7</v>
      </c>
      <c r="U85" s="10">
        <f t="shared" si="13"/>
        <v>18</v>
      </c>
      <c r="V85" s="10">
        <f t="shared" si="13"/>
        <v>24</v>
      </c>
      <c r="W85" s="10">
        <f t="shared" si="13"/>
        <v>30</v>
      </c>
      <c r="X85" s="10">
        <f t="shared" si="13"/>
        <v>6</v>
      </c>
      <c r="Y85" s="10">
        <f t="shared" si="13"/>
        <v>14</v>
      </c>
      <c r="Z85" s="10">
        <f t="shared" si="13"/>
        <v>20</v>
      </c>
      <c r="AA85" s="10">
        <f t="shared" si="13"/>
        <v>34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3</v>
      </c>
      <c r="J87" s="10">
        <v>4</v>
      </c>
      <c r="K87" s="10">
        <v>1</v>
      </c>
      <c r="L87" s="10">
        <v>3</v>
      </c>
      <c r="M87" s="10">
        <v>2</v>
      </c>
      <c r="N87" s="10">
        <v>1</v>
      </c>
      <c r="O87" s="10">
        <v>4</v>
      </c>
      <c r="P87" s="10">
        <v>7</v>
      </c>
      <c r="Q87" s="10">
        <v>5</v>
      </c>
      <c r="R87" s="10">
        <v>3</v>
      </c>
      <c r="S87" s="10">
        <v>3</v>
      </c>
      <c r="T87" s="10">
        <v>7</v>
      </c>
      <c r="U87" s="10">
        <v>18</v>
      </c>
      <c r="V87" s="10">
        <v>24</v>
      </c>
      <c r="W87" s="10">
        <v>30</v>
      </c>
      <c r="X87" s="10">
        <v>6</v>
      </c>
      <c r="Y87" s="10">
        <v>14</v>
      </c>
      <c r="Z87" s="10">
        <v>20</v>
      </c>
      <c r="AA87" s="10">
        <v>32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1</v>
      </c>
      <c r="P89" s="10">
        <v>0</v>
      </c>
      <c r="Q89" s="10">
        <v>0</v>
      </c>
      <c r="R89" s="10">
        <v>0</v>
      </c>
      <c r="S89" s="10">
        <v>1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2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0</v>
      </c>
      <c r="I96" s="10">
        <f t="shared" ref="I96:AA96" si="15">I97-SUM(I103:I105)</f>
        <v>7</v>
      </c>
      <c r="J96" s="10">
        <f t="shared" si="15"/>
        <v>6</v>
      </c>
      <c r="K96" s="10">
        <f t="shared" si="15"/>
        <v>2</v>
      </c>
      <c r="L96" s="10">
        <f t="shared" si="15"/>
        <v>5</v>
      </c>
      <c r="M96" s="10">
        <f t="shared" si="15"/>
        <v>2</v>
      </c>
      <c r="N96" s="10">
        <f t="shared" si="15"/>
        <v>1</v>
      </c>
      <c r="O96" s="10">
        <f t="shared" si="15"/>
        <v>8</v>
      </c>
      <c r="P96" s="10">
        <f t="shared" si="15"/>
        <v>9</v>
      </c>
      <c r="Q96" s="10">
        <f t="shared" si="15"/>
        <v>7</v>
      </c>
      <c r="R96" s="10">
        <f t="shared" si="15"/>
        <v>4</v>
      </c>
      <c r="S96" s="10">
        <f t="shared" si="15"/>
        <v>4</v>
      </c>
      <c r="T96" s="10">
        <f t="shared" si="15"/>
        <v>8</v>
      </c>
      <c r="U96" s="10">
        <f t="shared" si="15"/>
        <v>24</v>
      </c>
      <c r="V96" s="10">
        <f t="shared" si="15"/>
        <v>26</v>
      </c>
      <c r="W96" s="10">
        <f t="shared" si="15"/>
        <v>32</v>
      </c>
      <c r="X96" s="10">
        <f t="shared" si="15"/>
        <v>7</v>
      </c>
      <c r="Y96" s="10">
        <f t="shared" si="15"/>
        <v>15</v>
      </c>
      <c r="Z96" s="10">
        <f t="shared" si="15"/>
        <v>25</v>
      </c>
      <c r="AA96" s="10">
        <f t="shared" si="15"/>
        <v>35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7</v>
      </c>
      <c r="J97" s="10">
        <v>6</v>
      </c>
      <c r="K97" s="10">
        <v>2</v>
      </c>
      <c r="L97" s="10">
        <v>5</v>
      </c>
      <c r="M97" s="10">
        <v>2</v>
      </c>
      <c r="N97" s="10">
        <v>1</v>
      </c>
      <c r="O97" s="10">
        <v>8</v>
      </c>
      <c r="P97" s="10">
        <v>9</v>
      </c>
      <c r="Q97" s="10">
        <v>7</v>
      </c>
      <c r="R97" s="10">
        <v>4</v>
      </c>
      <c r="S97" s="10">
        <v>4</v>
      </c>
      <c r="T97" s="10">
        <v>8</v>
      </c>
      <c r="U97" s="10">
        <v>24</v>
      </c>
      <c r="V97" s="10">
        <v>26</v>
      </c>
      <c r="W97" s="10">
        <v>32</v>
      </c>
      <c r="X97" s="10">
        <v>7</v>
      </c>
      <c r="Y97" s="10">
        <v>15</v>
      </c>
      <c r="Z97" s="10">
        <v>25</v>
      </c>
      <c r="AA97" s="10">
        <v>35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7</v>
      </c>
      <c r="J99" s="10">
        <v>6</v>
      </c>
      <c r="K99" s="10">
        <v>2</v>
      </c>
      <c r="L99" s="10">
        <v>5</v>
      </c>
      <c r="M99" s="10">
        <v>2</v>
      </c>
      <c r="N99" s="10">
        <v>1</v>
      </c>
      <c r="O99" s="10">
        <v>7</v>
      </c>
      <c r="P99" s="10">
        <v>9</v>
      </c>
      <c r="Q99" s="10">
        <v>7</v>
      </c>
      <c r="R99" s="10">
        <v>4</v>
      </c>
      <c r="S99" s="10">
        <v>3</v>
      </c>
      <c r="T99" s="10">
        <v>8</v>
      </c>
      <c r="U99" s="10">
        <v>24</v>
      </c>
      <c r="V99" s="10">
        <v>26</v>
      </c>
      <c r="W99" s="10">
        <v>32</v>
      </c>
      <c r="X99" s="10">
        <v>7</v>
      </c>
      <c r="Y99" s="10">
        <v>15</v>
      </c>
      <c r="Z99" s="10">
        <v>25</v>
      </c>
      <c r="AA99" s="10">
        <v>33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</v>
      </c>
      <c r="P101" s="10">
        <v>0</v>
      </c>
      <c r="Q101" s="10">
        <v>0</v>
      </c>
      <c r="R101" s="10">
        <v>0</v>
      </c>
      <c r="S101" s="10">
        <v>1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2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C2CA-CF12-40D1-ADA1-BA32D8F89B9E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2996</v>
      </c>
      <c r="C2" s="10">
        <v>3141</v>
      </c>
      <c r="D2" s="10">
        <v>3121</v>
      </c>
      <c r="E2" s="10">
        <v>3031</v>
      </c>
      <c r="F2" s="10">
        <v>2862</v>
      </c>
      <c r="G2" s="10">
        <v>3129</v>
      </c>
      <c r="H2" s="10">
        <v>3062</v>
      </c>
      <c r="I2" s="10">
        <v>2793</v>
      </c>
      <c r="J2" s="10">
        <v>2653</v>
      </c>
      <c r="K2" s="10">
        <v>3185</v>
      </c>
      <c r="L2" s="10">
        <v>3189</v>
      </c>
      <c r="M2" s="10">
        <v>2783</v>
      </c>
      <c r="N2" s="10">
        <v>2851</v>
      </c>
      <c r="O2" s="10">
        <v>3117</v>
      </c>
      <c r="P2" s="10">
        <v>2734</v>
      </c>
      <c r="Q2" s="10">
        <v>2299</v>
      </c>
      <c r="R2" s="10">
        <v>2001</v>
      </c>
      <c r="S2" s="10">
        <v>2248</v>
      </c>
      <c r="T2" s="10">
        <v>2412</v>
      </c>
      <c r="U2" s="10">
        <v>2087</v>
      </c>
      <c r="V2" s="10">
        <v>1901</v>
      </c>
      <c r="W2" s="10">
        <v>1830</v>
      </c>
      <c r="X2" s="10">
        <v>1967</v>
      </c>
      <c r="Y2" s="10">
        <v>2113</v>
      </c>
      <c r="Z2" s="10">
        <v>2464</v>
      </c>
      <c r="AA2" s="10">
        <v>1987</v>
      </c>
    </row>
    <row r="3" spans="1:27" ht="29">
      <c r="A3" s="6" t="s">
        <v>36</v>
      </c>
      <c r="B3" s="10">
        <v>1456</v>
      </c>
      <c r="C3" s="10">
        <v>1594</v>
      </c>
      <c r="D3" s="10">
        <v>1749</v>
      </c>
      <c r="E3" s="10">
        <v>1893</v>
      </c>
      <c r="F3" s="10">
        <v>1929</v>
      </c>
      <c r="G3" s="10">
        <v>1991</v>
      </c>
      <c r="H3" s="10">
        <v>1754</v>
      </c>
      <c r="I3" s="10">
        <v>1317</v>
      </c>
      <c r="J3" s="10">
        <v>1354</v>
      </c>
      <c r="K3" s="10">
        <v>1502</v>
      </c>
      <c r="L3" s="10">
        <v>1470</v>
      </c>
      <c r="M3" s="10">
        <v>939</v>
      </c>
      <c r="N3" s="10">
        <v>853</v>
      </c>
      <c r="O3" s="10">
        <v>843</v>
      </c>
      <c r="P3" s="10">
        <v>843</v>
      </c>
      <c r="Q3" s="10">
        <v>830</v>
      </c>
      <c r="R3" s="10">
        <v>1026</v>
      </c>
      <c r="S3" s="10">
        <v>1031</v>
      </c>
      <c r="T3" s="10">
        <v>1131</v>
      </c>
      <c r="U3" s="10">
        <v>1060</v>
      </c>
      <c r="V3" s="10">
        <v>1081</v>
      </c>
      <c r="W3" s="10">
        <v>960</v>
      </c>
      <c r="X3" s="10">
        <v>1038</v>
      </c>
      <c r="Y3" s="10">
        <v>1238</v>
      </c>
      <c r="Z3" s="10">
        <v>1525</v>
      </c>
      <c r="AA3" s="10">
        <v>1083</v>
      </c>
    </row>
    <row r="4" spans="1:27" ht="30" customHeight="1">
      <c r="A4" s="6" t="s">
        <v>38</v>
      </c>
      <c r="B4" s="10">
        <v>1515</v>
      </c>
      <c r="C4" s="10">
        <v>1509</v>
      </c>
      <c r="D4" s="10">
        <v>1675</v>
      </c>
      <c r="E4" s="10">
        <v>1846</v>
      </c>
      <c r="F4" s="10">
        <v>1864</v>
      </c>
      <c r="G4" s="10">
        <v>1934</v>
      </c>
      <c r="H4" s="10">
        <v>1710</v>
      </c>
      <c r="I4" s="10">
        <v>1272</v>
      </c>
      <c r="J4" s="10">
        <v>1225</v>
      </c>
      <c r="K4" s="10">
        <v>1328</v>
      </c>
      <c r="L4" s="10">
        <v>1341</v>
      </c>
      <c r="M4" s="10">
        <v>975</v>
      </c>
      <c r="N4" s="10">
        <v>902</v>
      </c>
      <c r="O4" s="10">
        <v>860</v>
      </c>
      <c r="P4" s="10">
        <v>852</v>
      </c>
      <c r="Q4" s="10">
        <v>811</v>
      </c>
      <c r="R4" s="10">
        <v>938</v>
      </c>
      <c r="S4" s="10">
        <v>913</v>
      </c>
      <c r="T4" s="10">
        <v>901</v>
      </c>
      <c r="U4" s="10">
        <v>848</v>
      </c>
      <c r="V4" s="10">
        <v>860</v>
      </c>
      <c r="W4" s="10">
        <v>765</v>
      </c>
      <c r="X4" s="10">
        <v>887</v>
      </c>
      <c r="Y4" s="10">
        <v>1012</v>
      </c>
      <c r="Z4" s="10">
        <v>1269</v>
      </c>
      <c r="AA4" s="10">
        <v>957</v>
      </c>
    </row>
    <row r="5" spans="1:27" ht="15" customHeight="1">
      <c r="A5" s="8" t="s">
        <v>32</v>
      </c>
      <c r="B5" s="10">
        <v>165</v>
      </c>
      <c r="C5" s="10">
        <v>164</v>
      </c>
      <c r="D5" s="10">
        <v>176</v>
      </c>
      <c r="E5" s="10">
        <v>161</v>
      </c>
      <c r="F5" s="10">
        <v>191</v>
      </c>
      <c r="G5" s="10">
        <v>202</v>
      </c>
      <c r="H5" s="10">
        <v>169</v>
      </c>
      <c r="I5" s="10">
        <v>119</v>
      </c>
      <c r="J5" s="10">
        <v>126</v>
      </c>
      <c r="K5" s="10">
        <v>149</v>
      </c>
      <c r="L5" s="10">
        <v>191</v>
      </c>
      <c r="M5" s="10">
        <v>111</v>
      </c>
      <c r="N5" s="10">
        <v>97</v>
      </c>
      <c r="O5" s="10">
        <v>125</v>
      </c>
      <c r="P5" s="10">
        <v>108</v>
      </c>
      <c r="Q5" s="10">
        <v>134</v>
      </c>
      <c r="R5" s="10">
        <v>121</v>
      </c>
      <c r="S5" s="10">
        <v>107</v>
      </c>
      <c r="T5" s="10">
        <v>110</v>
      </c>
      <c r="U5" s="10">
        <v>99</v>
      </c>
      <c r="V5" s="10">
        <v>115</v>
      </c>
      <c r="W5" s="10">
        <v>120</v>
      </c>
      <c r="X5" s="10">
        <v>93</v>
      </c>
      <c r="Y5" s="10">
        <v>111</v>
      </c>
      <c r="Z5" s="10">
        <v>153</v>
      </c>
      <c r="AA5" s="10">
        <v>157</v>
      </c>
    </row>
    <row r="6" spans="1:27" ht="15" customHeight="1">
      <c r="A6" s="8" t="s">
        <v>34</v>
      </c>
      <c r="B6" s="10">
        <v>191</v>
      </c>
      <c r="C6" s="10">
        <v>212</v>
      </c>
      <c r="D6" s="10">
        <v>200</v>
      </c>
      <c r="E6" s="10">
        <v>282</v>
      </c>
      <c r="F6" s="10">
        <v>295</v>
      </c>
      <c r="G6" s="10">
        <v>300</v>
      </c>
      <c r="H6" s="10">
        <v>233</v>
      </c>
      <c r="I6" s="10">
        <v>136</v>
      </c>
      <c r="J6" s="10">
        <v>132</v>
      </c>
      <c r="K6" s="10">
        <v>144</v>
      </c>
      <c r="L6" s="10">
        <v>150</v>
      </c>
      <c r="M6" s="10">
        <v>108</v>
      </c>
      <c r="N6" s="10">
        <v>98</v>
      </c>
      <c r="O6" s="10">
        <v>81</v>
      </c>
      <c r="P6" s="10">
        <v>70</v>
      </c>
      <c r="Q6" s="10">
        <v>72</v>
      </c>
      <c r="R6" s="10">
        <v>92</v>
      </c>
      <c r="S6" s="10">
        <v>119</v>
      </c>
      <c r="T6" s="10">
        <v>112</v>
      </c>
      <c r="U6" s="10">
        <v>88</v>
      </c>
      <c r="V6" s="10">
        <v>81</v>
      </c>
      <c r="W6" s="10">
        <v>75</v>
      </c>
      <c r="X6" s="10">
        <v>62</v>
      </c>
      <c r="Y6" s="10">
        <v>87</v>
      </c>
      <c r="Z6" s="10">
        <v>99</v>
      </c>
      <c r="AA6" s="10">
        <v>85</v>
      </c>
    </row>
    <row r="7" spans="1:27" ht="15" customHeight="1">
      <c r="A7" s="8" t="s">
        <v>33</v>
      </c>
      <c r="B7" s="10">
        <v>2</v>
      </c>
      <c r="C7" s="10">
        <v>14</v>
      </c>
      <c r="D7" s="10">
        <v>11</v>
      </c>
      <c r="E7" s="10">
        <v>11</v>
      </c>
      <c r="F7" s="10">
        <v>13</v>
      </c>
      <c r="G7" s="10">
        <v>15</v>
      </c>
      <c r="H7" s="10">
        <v>9</v>
      </c>
      <c r="I7" s="10">
        <v>15</v>
      </c>
      <c r="J7" s="10">
        <v>23</v>
      </c>
      <c r="K7" s="10">
        <v>46</v>
      </c>
      <c r="L7" s="10">
        <v>53</v>
      </c>
      <c r="M7" s="10">
        <v>19</v>
      </c>
      <c r="N7" s="10">
        <v>12</v>
      </c>
      <c r="O7" s="10">
        <v>16</v>
      </c>
      <c r="P7" s="10">
        <v>14</v>
      </c>
      <c r="Q7" s="10">
        <v>16</v>
      </c>
      <c r="R7" s="10">
        <v>27</v>
      </c>
      <c r="S7" s="10">
        <v>8</v>
      </c>
      <c r="T7" s="10">
        <v>12</v>
      </c>
      <c r="U7" s="10">
        <v>10</v>
      </c>
      <c r="V7" s="10">
        <v>11</v>
      </c>
      <c r="W7" s="10">
        <v>8</v>
      </c>
      <c r="X7" s="10">
        <v>15</v>
      </c>
      <c r="Y7" s="10">
        <v>59</v>
      </c>
      <c r="Z7" s="10">
        <v>19</v>
      </c>
      <c r="AA7" s="10">
        <v>15</v>
      </c>
    </row>
    <row r="8" spans="1:27" ht="29">
      <c r="A8" s="6" t="s">
        <v>37</v>
      </c>
      <c r="B8" s="10">
        <v>1502</v>
      </c>
      <c r="C8" s="10">
        <v>720</v>
      </c>
      <c r="D8" s="10">
        <v>644</v>
      </c>
      <c r="E8" s="10">
        <v>299</v>
      </c>
      <c r="F8" s="10">
        <v>255</v>
      </c>
      <c r="G8" s="10">
        <v>186</v>
      </c>
      <c r="H8" s="10">
        <v>158</v>
      </c>
      <c r="I8" s="10">
        <v>350</v>
      </c>
      <c r="J8" s="10">
        <v>378</v>
      </c>
      <c r="K8" s="10">
        <v>368</v>
      </c>
      <c r="L8" s="10">
        <v>388</v>
      </c>
      <c r="M8" s="10">
        <v>337</v>
      </c>
      <c r="N8" s="10">
        <v>284</v>
      </c>
      <c r="O8" s="10">
        <v>371</v>
      </c>
      <c r="P8" s="10">
        <v>332</v>
      </c>
      <c r="Q8" s="10">
        <v>322</v>
      </c>
      <c r="R8" s="10">
        <v>340</v>
      </c>
      <c r="S8" s="10">
        <v>405</v>
      </c>
      <c r="T8" s="10">
        <v>432</v>
      </c>
      <c r="U8" s="10">
        <v>373</v>
      </c>
      <c r="V8" s="10">
        <v>359</v>
      </c>
      <c r="W8" s="10">
        <v>426</v>
      </c>
      <c r="X8" s="10">
        <v>342</v>
      </c>
      <c r="Y8" s="10">
        <v>348</v>
      </c>
      <c r="Z8" s="10">
        <v>372</v>
      </c>
      <c r="AA8" s="10">
        <v>519</v>
      </c>
    </row>
    <row r="9" spans="1:27" ht="43.5">
      <c r="A9" s="6" t="s">
        <v>39</v>
      </c>
      <c r="B9" s="10">
        <v>1395</v>
      </c>
      <c r="C9" s="10">
        <v>781</v>
      </c>
      <c r="D9" s="10">
        <v>672</v>
      </c>
      <c r="E9" s="10">
        <v>338</v>
      </c>
      <c r="F9" s="10">
        <v>281</v>
      </c>
      <c r="G9" s="10">
        <v>206</v>
      </c>
      <c r="H9" s="10">
        <v>182</v>
      </c>
      <c r="I9" s="10">
        <v>431</v>
      </c>
      <c r="J9" s="10">
        <v>424</v>
      </c>
      <c r="K9" s="10">
        <v>415</v>
      </c>
      <c r="L9" s="10">
        <v>466</v>
      </c>
      <c r="M9" s="10">
        <v>467</v>
      </c>
      <c r="N9" s="10">
        <v>370</v>
      </c>
      <c r="O9" s="10">
        <v>503</v>
      </c>
      <c r="P9" s="10">
        <v>415</v>
      </c>
      <c r="Q9" s="10">
        <v>472</v>
      </c>
      <c r="R9" s="10">
        <v>427</v>
      </c>
      <c r="S9" s="10">
        <v>507</v>
      </c>
      <c r="T9" s="10">
        <v>502</v>
      </c>
      <c r="U9" s="10">
        <v>395</v>
      </c>
      <c r="V9" s="10">
        <v>383</v>
      </c>
      <c r="W9" s="10">
        <v>448</v>
      </c>
      <c r="X9" s="10">
        <v>385</v>
      </c>
      <c r="Y9" s="10">
        <v>363</v>
      </c>
      <c r="Z9" s="10">
        <v>332</v>
      </c>
      <c r="AA9" s="10">
        <v>453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2</v>
      </c>
      <c r="C12" s="10">
        <f t="shared" ref="C12:AA12" si="0">SUM(C14:C17)</f>
        <v>14</v>
      </c>
      <c r="D12" s="10">
        <f t="shared" si="0"/>
        <v>18</v>
      </c>
      <c r="E12" s="10">
        <f t="shared" si="0"/>
        <v>40</v>
      </c>
      <c r="F12" s="10">
        <f t="shared" si="0"/>
        <v>35</v>
      </c>
      <c r="G12" s="10">
        <f t="shared" si="0"/>
        <v>57</v>
      </c>
      <c r="H12" s="10">
        <f t="shared" si="0"/>
        <v>51</v>
      </c>
      <c r="I12" s="10">
        <f t="shared" si="0"/>
        <v>40</v>
      </c>
      <c r="J12" s="10">
        <f t="shared" si="0"/>
        <v>29</v>
      </c>
      <c r="K12" s="10">
        <f t="shared" si="0"/>
        <v>42</v>
      </c>
      <c r="L12" s="10">
        <f t="shared" si="0"/>
        <v>48</v>
      </c>
      <c r="M12" s="10">
        <f t="shared" si="0"/>
        <v>26</v>
      </c>
      <c r="N12" s="10">
        <f t="shared" si="0"/>
        <v>42</v>
      </c>
      <c r="O12" s="10">
        <f t="shared" si="0"/>
        <v>34</v>
      </c>
      <c r="P12" s="10">
        <f t="shared" si="0"/>
        <v>25</v>
      </c>
      <c r="Q12" s="10">
        <f t="shared" si="0"/>
        <v>45</v>
      </c>
      <c r="R12" s="10">
        <f t="shared" si="0"/>
        <v>44</v>
      </c>
      <c r="S12" s="10">
        <f t="shared" si="0"/>
        <v>58</v>
      </c>
      <c r="T12" s="10">
        <f t="shared" si="0"/>
        <v>108</v>
      </c>
      <c r="U12" s="10">
        <f t="shared" si="0"/>
        <v>106</v>
      </c>
      <c r="V12" s="10">
        <f t="shared" si="0"/>
        <v>108</v>
      </c>
      <c r="W12" s="10">
        <f t="shared" si="0"/>
        <v>88</v>
      </c>
      <c r="X12" s="10">
        <f t="shared" si="0"/>
        <v>101</v>
      </c>
      <c r="Y12" s="10">
        <f t="shared" si="0"/>
        <v>135</v>
      </c>
      <c r="Z12" s="10">
        <f t="shared" si="0"/>
        <v>289</v>
      </c>
      <c r="AA12" s="10">
        <f t="shared" si="0"/>
        <v>252</v>
      </c>
    </row>
    <row r="13" spans="1:27">
      <c r="A13" s="3" t="s">
        <v>29</v>
      </c>
      <c r="B13" s="10">
        <f>SUM(B14:B21)</f>
        <v>2</v>
      </c>
      <c r="C13" s="10">
        <f t="shared" ref="C13:AA13" si="1">SUM(C14:C21)</f>
        <v>14</v>
      </c>
      <c r="D13" s="10">
        <f t="shared" si="1"/>
        <v>18</v>
      </c>
      <c r="E13" s="10">
        <f t="shared" si="1"/>
        <v>40</v>
      </c>
      <c r="F13" s="10">
        <f t="shared" si="1"/>
        <v>35</v>
      </c>
      <c r="G13" s="10">
        <f t="shared" si="1"/>
        <v>57</v>
      </c>
      <c r="H13" s="10">
        <f t="shared" si="1"/>
        <v>51</v>
      </c>
      <c r="I13" s="10">
        <f t="shared" si="1"/>
        <v>40</v>
      </c>
      <c r="J13" s="10">
        <f t="shared" si="1"/>
        <v>29</v>
      </c>
      <c r="K13" s="10">
        <f t="shared" si="1"/>
        <v>42</v>
      </c>
      <c r="L13" s="10">
        <f t="shared" si="1"/>
        <v>48</v>
      </c>
      <c r="M13" s="10">
        <f t="shared" si="1"/>
        <v>26</v>
      </c>
      <c r="N13" s="10">
        <f t="shared" si="1"/>
        <v>42</v>
      </c>
      <c r="O13" s="10">
        <f t="shared" si="1"/>
        <v>34</v>
      </c>
      <c r="P13" s="10">
        <f t="shared" si="1"/>
        <v>25</v>
      </c>
      <c r="Q13" s="10">
        <f t="shared" si="1"/>
        <v>46</v>
      </c>
      <c r="R13" s="10">
        <f t="shared" si="1"/>
        <v>44</v>
      </c>
      <c r="S13" s="10">
        <f t="shared" si="1"/>
        <v>58</v>
      </c>
      <c r="T13" s="10">
        <f t="shared" si="1"/>
        <v>108</v>
      </c>
      <c r="U13" s="10">
        <f t="shared" si="1"/>
        <v>107</v>
      </c>
      <c r="V13" s="10">
        <f t="shared" si="1"/>
        <v>108</v>
      </c>
      <c r="W13" s="10">
        <f t="shared" si="1"/>
        <v>89</v>
      </c>
      <c r="X13" s="10">
        <f t="shared" si="1"/>
        <v>102</v>
      </c>
      <c r="Y13" s="10">
        <f t="shared" si="1"/>
        <v>136</v>
      </c>
      <c r="Z13" s="10">
        <f t="shared" si="1"/>
        <v>289</v>
      </c>
      <c r="AA13" s="10">
        <f t="shared" si="1"/>
        <v>252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</v>
      </c>
      <c r="L14" s="10">
        <v>8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1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2</v>
      </c>
      <c r="C15" s="10">
        <v>12</v>
      </c>
      <c r="D15" s="10">
        <v>18</v>
      </c>
      <c r="E15" s="10">
        <v>40</v>
      </c>
      <c r="F15" s="10">
        <v>35</v>
      </c>
      <c r="G15" s="10">
        <v>55</v>
      </c>
      <c r="H15" s="10">
        <v>50</v>
      </c>
      <c r="I15" s="10">
        <v>40</v>
      </c>
      <c r="J15" s="10">
        <v>28</v>
      </c>
      <c r="K15" s="10">
        <v>39</v>
      </c>
      <c r="L15" s="10">
        <v>35</v>
      </c>
      <c r="M15" s="10">
        <v>22</v>
      </c>
      <c r="N15" s="10">
        <v>39</v>
      </c>
      <c r="O15" s="10">
        <v>30</v>
      </c>
      <c r="P15" s="10">
        <v>22</v>
      </c>
      <c r="Q15" s="10">
        <v>43</v>
      </c>
      <c r="R15" s="10">
        <v>39</v>
      </c>
      <c r="S15" s="10">
        <v>56</v>
      </c>
      <c r="T15" s="10">
        <v>105</v>
      </c>
      <c r="U15" s="10">
        <v>101</v>
      </c>
      <c r="V15" s="10">
        <v>106</v>
      </c>
      <c r="W15" s="10">
        <v>81</v>
      </c>
      <c r="X15" s="10">
        <v>89</v>
      </c>
      <c r="Y15" s="10">
        <v>130</v>
      </c>
      <c r="Z15" s="10">
        <v>284</v>
      </c>
      <c r="AA15" s="10">
        <v>251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2</v>
      </c>
      <c r="D17" s="10">
        <v>0</v>
      </c>
      <c r="E17" s="10">
        <v>0</v>
      </c>
      <c r="F17" s="10">
        <v>0</v>
      </c>
      <c r="G17" s="10">
        <v>2</v>
      </c>
      <c r="H17" s="10">
        <v>1</v>
      </c>
      <c r="I17" s="10">
        <v>0</v>
      </c>
      <c r="J17" s="10">
        <v>1</v>
      </c>
      <c r="K17" s="10">
        <v>2</v>
      </c>
      <c r="L17" s="10">
        <v>5</v>
      </c>
      <c r="M17" s="10">
        <v>4</v>
      </c>
      <c r="N17" s="10">
        <v>3</v>
      </c>
      <c r="O17" s="10">
        <v>4</v>
      </c>
      <c r="P17" s="10">
        <v>3</v>
      </c>
      <c r="Q17" s="10">
        <v>2</v>
      </c>
      <c r="R17" s="10">
        <v>5</v>
      </c>
      <c r="S17" s="10">
        <v>2</v>
      </c>
      <c r="T17" s="10">
        <v>3</v>
      </c>
      <c r="U17" s="10">
        <v>5</v>
      </c>
      <c r="V17" s="10">
        <v>2</v>
      </c>
      <c r="W17" s="10">
        <v>6</v>
      </c>
      <c r="X17" s="10">
        <v>12</v>
      </c>
      <c r="Y17" s="10">
        <v>5</v>
      </c>
      <c r="Z17" s="10">
        <v>5</v>
      </c>
      <c r="AA17" s="10">
        <v>1</v>
      </c>
    </row>
    <row r="18" spans="1:27">
      <c r="A18" s="1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1</v>
      </c>
      <c r="R19" s="10">
        <v>0</v>
      </c>
      <c r="S19" s="10">
        <v>0</v>
      </c>
      <c r="T19" s="10">
        <v>0</v>
      </c>
      <c r="U19" s="10">
        <v>1</v>
      </c>
      <c r="V19" s="10">
        <v>0</v>
      </c>
      <c r="W19" s="10">
        <v>1</v>
      </c>
      <c r="X19" s="10">
        <v>0</v>
      </c>
      <c r="Y19" s="10">
        <v>1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1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2</v>
      </c>
      <c r="C24" s="10">
        <f t="shared" ref="C24:AA24" si="2">SUM(C26:C29)</f>
        <v>14</v>
      </c>
      <c r="D24" s="10">
        <f t="shared" si="2"/>
        <v>18</v>
      </c>
      <c r="E24" s="10">
        <f t="shared" si="2"/>
        <v>40</v>
      </c>
      <c r="F24" s="10">
        <f t="shared" si="2"/>
        <v>35</v>
      </c>
      <c r="G24" s="10">
        <f t="shared" si="2"/>
        <v>53</v>
      </c>
      <c r="H24" s="10">
        <f t="shared" si="2"/>
        <v>40</v>
      </c>
      <c r="I24" s="10">
        <f t="shared" si="2"/>
        <v>27</v>
      </c>
      <c r="J24" s="10">
        <f t="shared" si="2"/>
        <v>16</v>
      </c>
      <c r="K24" s="10">
        <f t="shared" si="2"/>
        <v>28</v>
      </c>
      <c r="L24" s="10">
        <f t="shared" si="2"/>
        <v>36</v>
      </c>
      <c r="M24" s="10">
        <f t="shared" si="2"/>
        <v>16</v>
      </c>
      <c r="N24" s="10">
        <f t="shared" si="2"/>
        <v>22</v>
      </c>
      <c r="O24" s="10">
        <f t="shared" si="2"/>
        <v>18</v>
      </c>
      <c r="P24" s="10">
        <f t="shared" si="2"/>
        <v>17</v>
      </c>
      <c r="Q24" s="10">
        <f t="shared" si="2"/>
        <v>36</v>
      </c>
      <c r="R24" s="10">
        <f t="shared" si="2"/>
        <v>40</v>
      </c>
      <c r="S24" s="10">
        <f t="shared" si="2"/>
        <v>44</v>
      </c>
      <c r="T24" s="10">
        <f t="shared" si="2"/>
        <v>70</v>
      </c>
      <c r="U24" s="10">
        <f t="shared" si="2"/>
        <v>65</v>
      </c>
      <c r="V24" s="10">
        <f t="shared" si="2"/>
        <v>63</v>
      </c>
      <c r="W24" s="10">
        <f t="shared" si="2"/>
        <v>62</v>
      </c>
      <c r="X24" s="10">
        <f t="shared" si="2"/>
        <v>68</v>
      </c>
      <c r="Y24" s="10">
        <f t="shared" si="2"/>
        <v>105</v>
      </c>
      <c r="Z24" s="10">
        <f t="shared" si="2"/>
        <v>228</v>
      </c>
      <c r="AA24" s="10">
        <f t="shared" si="2"/>
        <v>173</v>
      </c>
    </row>
    <row r="25" spans="1:27">
      <c r="A25" s="3" t="s">
        <v>29</v>
      </c>
      <c r="B25" s="10">
        <f>SUM(B26:B33)</f>
        <v>2</v>
      </c>
      <c r="C25" s="10">
        <f t="shared" ref="C25:Z25" si="3">SUM(C26:C33)</f>
        <v>14</v>
      </c>
      <c r="D25" s="10">
        <f t="shared" si="3"/>
        <v>18</v>
      </c>
      <c r="E25" s="10">
        <f t="shared" si="3"/>
        <v>40</v>
      </c>
      <c r="F25" s="10">
        <f t="shared" si="3"/>
        <v>35</v>
      </c>
      <c r="G25" s="10">
        <f t="shared" si="3"/>
        <v>53</v>
      </c>
      <c r="H25" s="10">
        <f t="shared" si="3"/>
        <v>40</v>
      </c>
      <c r="I25" s="10">
        <f t="shared" si="3"/>
        <v>27</v>
      </c>
      <c r="J25" s="10">
        <f t="shared" si="3"/>
        <v>16</v>
      </c>
      <c r="K25" s="10">
        <f t="shared" si="3"/>
        <v>28</v>
      </c>
      <c r="L25" s="10">
        <f t="shared" si="3"/>
        <v>36</v>
      </c>
      <c r="M25" s="10">
        <f t="shared" si="3"/>
        <v>16</v>
      </c>
      <c r="N25" s="10">
        <f t="shared" si="3"/>
        <v>22</v>
      </c>
      <c r="O25" s="10">
        <f t="shared" si="3"/>
        <v>18</v>
      </c>
      <c r="P25" s="10">
        <f t="shared" si="3"/>
        <v>17</v>
      </c>
      <c r="Q25" s="10">
        <f t="shared" si="3"/>
        <v>36</v>
      </c>
      <c r="R25" s="10">
        <f t="shared" si="3"/>
        <v>40</v>
      </c>
      <c r="S25" s="10">
        <f t="shared" si="3"/>
        <v>44</v>
      </c>
      <c r="T25" s="10">
        <f t="shared" si="3"/>
        <v>70</v>
      </c>
      <c r="U25" s="10">
        <f t="shared" si="3"/>
        <v>65</v>
      </c>
      <c r="V25" s="10">
        <f t="shared" si="3"/>
        <v>63</v>
      </c>
      <c r="W25" s="10">
        <f t="shared" si="3"/>
        <v>62</v>
      </c>
      <c r="X25" s="10">
        <f t="shared" si="3"/>
        <v>69</v>
      </c>
      <c r="Y25" s="10">
        <f t="shared" si="3"/>
        <v>105</v>
      </c>
      <c r="Z25" s="10">
        <f t="shared" si="3"/>
        <v>228</v>
      </c>
      <c r="AA25" s="10">
        <f>SUM(AA26:AA33)</f>
        <v>173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6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2</v>
      </c>
      <c r="C27" s="10">
        <v>12</v>
      </c>
      <c r="D27" s="10">
        <v>18</v>
      </c>
      <c r="E27" s="10">
        <v>40</v>
      </c>
      <c r="F27" s="10">
        <v>35</v>
      </c>
      <c r="G27" s="10">
        <v>51</v>
      </c>
      <c r="H27" s="10">
        <v>40</v>
      </c>
      <c r="I27" s="10">
        <v>27</v>
      </c>
      <c r="J27" s="10">
        <v>16</v>
      </c>
      <c r="K27" s="10">
        <v>28</v>
      </c>
      <c r="L27" s="10">
        <v>28</v>
      </c>
      <c r="M27" s="10">
        <v>13</v>
      </c>
      <c r="N27" s="10">
        <v>20</v>
      </c>
      <c r="O27" s="10">
        <v>16</v>
      </c>
      <c r="P27" s="10">
        <v>15</v>
      </c>
      <c r="Q27" s="10">
        <v>34</v>
      </c>
      <c r="R27" s="10">
        <v>35</v>
      </c>
      <c r="S27" s="10">
        <v>43</v>
      </c>
      <c r="T27" s="10">
        <v>68</v>
      </c>
      <c r="U27" s="10">
        <v>61</v>
      </c>
      <c r="V27" s="10">
        <v>61</v>
      </c>
      <c r="W27" s="10">
        <v>60</v>
      </c>
      <c r="X27" s="10">
        <v>61</v>
      </c>
      <c r="Y27" s="10">
        <v>103</v>
      </c>
      <c r="Z27" s="10">
        <v>225</v>
      </c>
      <c r="AA27" s="10">
        <v>173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2</v>
      </c>
      <c r="D29" s="10">
        <v>0</v>
      </c>
      <c r="E29" s="10">
        <v>0</v>
      </c>
      <c r="F29" s="10">
        <v>0</v>
      </c>
      <c r="G29" s="10">
        <v>2</v>
      </c>
      <c r="H29" s="10">
        <v>0</v>
      </c>
      <c r="I29" s="10">
        <v>0</v>
      </c>
      <c r="J29" s="10">
        <v>0</v>
      </c>
      <c r="K29" s="10">
        <v>0</v>
      </c>
      <c r="L29" s="10">
        <v>2</v>
      </c>
      <c r="M29" s="10">
        <v>3</v>
      </c>
      <c r="N29" s="10">
        <v>2</v>
      </c>
      <c r="O29" s="10">
        <v>2</v>
      </c>
      <c r="P29" s="10">
        <v>2</v>
      </c>
      <c r="Q29" s="10">
        <v>2</v>
      </c>
      <c r="R29" s="10">
        <v>5</v>
      </c>
      <c r="S29" s="10">
        <v>1</v>
      </c>
      <c r="T29" s="10">
        <v>2</v>
      </c>
      <c r="U29" s="10">
        <v>4</v>
      </c>
      <c r="V29" s="10">
        <v>2</v>
      </c>
      <c r="W29" s="10">
        <v>2</v>
      </c>
      <c r="X29" s="10">
        <v>7</v>
      </c>
      <c r="Y29" s="10">
        <v>2</v>
      </c>
      <c r="Z29" s="10">
        <v>3</v>
      </c>
      <c r="AA29" s="10">
        <v>0</v>
      </c>
    </row>
    <row r="30" spans="1:27">
      <c r="A30" s="1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3</v>
      </c>
      <c r="C36" s="10">
        <f t="shared" ref="C36:H36" si="4">C37-SUM(C42:C45)</f>
        <v>13</v>
      </c>
      <c r="D36" s="10">
        <f t="shared" si="4"/>
        <v>20</v>
      </c>
      <c r="E36" s="10">
        <f t="shared" si="4"/>
        <v>48</v>
      </c>
      <c r="F36" s="10">
        <f t="shared" si="4"/>
        <v>49</v>
      </c>
      <c r="G36" s="10">
        <f t="shared" si="4"/>
        <v>56</v>
      </c>
      <c r="H36" s="10">
        <f t="shared" si="4"/>
        <v>46</v>
      </c>
      <c r="I36" s="10">
        <f t="shared" ref="C36:AA36" si="5">I37-SUM(I43:I45)</f>
        <v>26</v>
      </c>
      <c r="J36" s="10">
        <f t="shared" si="5"/>
        <v>25</v>
      </c>
      <c r="K36" s="10">
        <f t="shared" si="5"/>
        <v>33</v>
      </c>
      <c r="L36" s="10">
        <f t="shared" si="5"/>
        <v>41</v>
      </c>
      <c r="M36" s="10">
        <f t="shared" si="5"/>
        <v>18</v>
      </c>
      <c r="N36" s="10">
        <f t="shared" si="5"/>
        <v>22</v>
      </c>
      <c r="O36" s="10">
        <f t="shared" si="5"/>
        <v>20</v>
      </c>
      <c r="P36" s="10">
        <f t="shared" si="5"/>
        <v>24</v>
      </c>
      <c r="Q36" s="10">
        <f t="shared" si="5"/>
        <v>40</v>
      </c>
      <c r="R36" s="10">
        <f t="shared" si="5"/>
        <v>48</v>
      </c>
      <c r="S36" s="10">
        <f t="shared" si="5"/>
        <v>43</v>
      </c>
      <c r="T36" s="10">
        <f t="shared" si="5"/>
        <v>74</v>
      </c>
      <c r="U36" s="10">
        <f t="shared" si="5"/>
        <v>70</v>
      </c>
      <c r="V36" s="10">
        <f t="shared" si="5"/>
        <v>66</v>
      </c>
      <c r="W36" s="10">
        <f t="shared" si="5"/>
        <v>59</v>
      </c>
      <c r="X36" s="10">
        <f t="shared" si="5"/>
        <v>69</v>
      </c>
      <c r="Y36" s="10">
        <f t="shared" si="5"/>
        <v>101</v>
      </c>
      <c r="Z36" s="10">
        <f t="shared" si="5"/>
        <v>213</v>
      </c>
      <c r="AA36" s="10">
        <f t="shared" si="5"/>
        <v>169</v>
      </c>
    </row>
    <row r="37" spans="1:27">
      <c r="A37" s="3" t="s">
        <v>29</v>
      </c>
      <c r="B37" s="10">
        <v>3</v>
      </c>
      <c r="C37" s="10">
        <v>13</v>
      </c>
      <c r="D37" s="10">
        <v>20</v>
      </c>
      <c r="E37" s="10">
        <v>48</v>
      </c>
      <c r="F37" s="10">
        <v>49</v>
      </c>
      <c r="G37" s="10">
        <v>56</v>
      </c>
      <c r="H37" s="10">
        <v>46</v>
      </c>
      <c r="I37" s="10">
        <v>26</v>
      </c>
      <c r="J37" s="10">
        <v>25</v>
      </c>
      <c r="K37" s="10">
        <v>33</v>
      </c>
      <c r="L37" s="10">
        <v>41</v>
      </c>
      <c r="M37" s="10">
        <v>18</v>
      </c>
      <c r="N37" s="10">
        <v>22</v>
      </c>
      <c r="O37" s="10">
        <v>20</v>
      </c>
      <c r="P37" s="10">
        <v>24</v>
      </c>
      <c r="Q37" s="10">
        <v>40</v>
      </c>
      <c r="R37" s="10">
        <v>48</v>
      </c>
      <c r="S37" s="10">
        <v>43</v>
      </c>
      <c r="T37" s="10">
        <v>74</v>
      </c>
      <c r="U37" s="10">
        <v>70</v>
      </c>
      <c r="V37" s="10">
        <v>66</v>
      </c>
      <c r="W37" s="10">
        <v>59</v>
      </c>
      <c r="X37" s="10">
        <v>70</v>
      </c>
      <c r="Y37" s="10">
        <v>101</v>
      </c>
      <c r="Z37" s="10">
        <v>213</v>
      </c>
      <c r="AA37" s="10">
        <v>169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8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3</v>
      </c>
      <c r="C39" s="10">
        <v>11</v>
      </c>
      <c r="D39" s="10">
        <v>20</v>
      </c>
      <c r="E39" s="10">
        <v>48</v>
      </c>
      <c r="F39" s="10">
        <v>49</v>
      </c>
      <c r="G39" s="10">
        <v>54</v>
      </c>
      <c r="H39" s="10">
        <v>46</v>
      </c>
      <c r="I39" s="10">
        <v>26</v>
      </c>
      <c r="J39" s="10">
        <v>25</v>
      </c>
      <c r="K39" s="10">
        <v>33</v>
      </c>
      <c r="L39" s="10">
        <v>31</v>
      </c>
      <c r="M39" s="10">
        <v>15</v>
      </c>
      <c r="N39" s="10">
        <v>20</v>
      </c>
      <c r="O39" s="10">
        <v>18</v>
      </c>
      <c r="P39" s="10">
        <v>22</v>
      </c>
      <c r="Q39" s="10">
        <v>37</v>
      </c>
      <c r="R39" s="10">
        <v>43</v>
      </c>
      <c r="S39" s="10">
        <v>43</v>
      </c>
      <c r="T39" s="10">
        <v>72</v>
      </c>
      <c r="U39" s="10">
        <v>67</v>
      </c>
      <c r="V39" s="10">
        <v>64</v>
      </c>
      <c r="W39" s="10">
        <v>58</v>
      </c>
      <c r="X39" s="10">
        <v>63</v>
      </c>
      <c r="Y39" s="10">
        <v>99</v>
      </c>
      <c r="Z39" s="10">
        <v>212</v>
      </c>
      <c r="AA39" s="10">
        <v>169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2</v>
      </c>
      <c r="D41" s="10">
        <v>0</v>
      </c>
      <c r="E41" s="10">
        <v>0</v>
      </c>
      <c r="F41" s="10">
        <v>0</v>
      </c>
      <c r="G41" s="10">
        <v>2</v>
      </c>
      <c r="H41" s="10">
        <v>0</v>
      </c>
      <c r="I41" s="10">
        <v>0</v>
      </c>
      <c r="J41" s="10">
        <v>0</v>
      </c>
      <c r="K41" s="10">
        <v>0</v>
      </c>
      <c r="L41" s="10">
        <v>2</v>
      </c>
      <c r="M41" s="10">
        <v>3</v>
      </c>
      <c r="N41" s="10">
        <v>2</v>
      </c>
      <c r="O41" s="10">
        <v>2</v>
      </c>
      <c r="P41" s="10">
        <v>2</v>
      </c>
      <c r="Q41" s="10">
        <v>3</v>
      </c>
      <c r="R41" s="10">
        <v>5</v>
      </c>
      <c r="S41" s="10">
        <v>1</v>
      </c>
      <c r="T41" s="10">
        <v>2</v>
      </c>
      <c r="U41" s="10">
        <v>4</v>
      </c>
      <c r="V41" s="10">
        <v>2</v>
      </c>
      <c r="W41" s="10">
        <v>2</v>
      </c>
      <c r="X41" s="10">
        <v>10</v>
      </c>
      <c r="Y41" s="10">
        <v>2</v>
      </c>
      <c r="Z41" s="10">
        <v>3</v>
      </c>
      <c r="AA41" s="10">
        <v>0</v>
      </c>
    </row>
    <row r="42" spans="1:27">
      <c r="A42" s="1" t="s">
        <v>48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1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0</v>
      </c>
      <c r="D48" s="10">
        <f t="shared" si="6"/>
        <v>0</v>
      </c>
      <c r="E48" s="10">
        <f t="shared" si="6"/>
        <v>0</v>
      </c>
      <c r="F48" s="10">
        <f t="shared" si="6"/>
        <v>1</v>
      </c>
      <c r="G48" s="10">
        <f t="shared" si="6"/>
        <v>2</v>
      </c>
      <c r="H48" s="10">
        <f t="shared" si="6"/>
        <v>1</v>
      </c>
      <c r="I48" s="10">
        <f t="shared" ref="C48:AA48" si="7">I49-SUM(I55:I57)</f>
        <v>1</v>
      </c>
      <c r="J48" s="10">
        <f t="shared" si="7"/>
        <v>0</v>
      </c>
      <c r="K48" s="10">
        <f t="shared" si="7"/>
        <v>1</v>
      </c>
      <c r="L48" s="10">
        <f t="shared" si="7"/>
        <v>1</v>
      </c>
      <c r="M48" s="10">
        <f t="shared" si="7"/>
        <v>0</v>
      </c>
      <c r="N48" s="10">
        <f t="shared" si="7"/>
        <v>0</v>
      </c>
      <c r="O48" s="10">
        <f t="shared" si="7"/>
        <v>0</v>
      </c>
      <c r="P48" s="10">
        <f t="shared" si="7"/>
        <v>1</v>
      </c>
      <c r="Q48" s="10">
        <f t="shared" si="7"/>
        <v>5</v>
      </c>
      <c r="R48" s="10">
        <f t="shared" si="7"/>
        <v>0</v>
      </c>
      <c r="S48" s="10">
        <f t="shared" si="7"/>
        <v>3</v>
      </c>
      <c r="T48" s="10">
        <f t="shared" si="7"/>
        <v>7</v>
      </c>
      <c r="U48" s="10">
        <f t="shared" si="7"/>
        <v>4</v>
      </c>
      <c r="V48" s="10">
        <f t="shared" si="7"/>
        <v>8</v>
      </c>
      <c r="W48" s="10">
        <f t="shared" si="7"/>
        <v>8</v>
      </c>
      <c r="X48" s="10">
        <f t="shared" si="7"/>
        <v>4</v>
      </c>
      <c r="Y48" s="10">
        <f t="shared" si="7"/>
        <v>8</v>
      </c>
      <c r="Z48" s="10">
        <f t="shared" si="7"/>
        <v>16</v>
      </c>
      <c r="AA48" s="10">
        <f t="shared" si="7"/>
        <v>16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1</v>
      </c>
      <c r="G49" s="10">
        <v>2</v>
      </c>
      <c r="H49" s="10">
        <v>1</v>
      </c>
      <c r="I49" s="10">
        <v>1</v>
      </c>
      <c r="J49" s="10">
        <v>0</v>
      </c>
      <c r="K49" s="10">
        <v>1</v>
      </c>
      <c r="L49" s="10">
        <v>1</v>
      </c>
      <c r="M49" s="10">
        <v>0</v>
      </c>
      <c r="N49" s="10">
        <v>0</v>
      </c>
      <c r="O49" s="10">
        <v>0</v>
      </c>
      <c r="P49" s="10">
        <v>1</v>
      </c>
      <c r="Q49" s="10">
        <v>5</v>
      </c>
      <c r="R49" s="10">
        <v>0</v>
      </c>
      <c r="S49" s="10">
        <v>3</v>
      </c>
      <c r="T49" s="10">
        <v>7</v>
      </c>
      <c r="U49" s="10">
        <v>4</v>
      </c>
      <c r="V49" s="10">
        <v>8</v>
      </c>
      <c r="W49" s="10">
        <v>8</v>
      </c>
      <c r="X49" s="10">
        <v>4</v>
      </c>
      <c r="Y49" s="10">
        <v>8</v>
      </c>
      <c r="Z49" s="10">
        <v>16</v>
      </c>
      <c r="AA49" s="10">
        <v>16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1</v>
      </c>
      <c r="G51" s="10">
        <v>2</v>
      </c>
      <c r="H51" s="10">
        <v>1</v>
      </c>
      <c r="I51" s="10">
        <v>1</v>
      </c>
      <c r="J51" s="10">
        <v>0</v>
      </c>
      <c r="K51" s="10">
        <v>1</v>
      </c>
      <c r="L51" s="10">
        <v>0</v>
      </c>
      <c r="M51" s="10">
        <v>0</v>
      </c>
      <c r="N51" s="10">
        <v>0</v>
      </c>
      <c r="O51" s="10">
        <v>0</v>
      </c>
      <c r="P51" s="10">
        <v>1</v>
      </c>
      <c r="Q51" s="10">
        <v>5</v>
      </c>
      <c r="R51" s="10">
        <v>0</v>
      </c>
      <c r="S51" s="10">
        <v>3</v>
      </c>
      <c r="T51" s="10">
        <v>7</v>
      </c>
      <c r="U51" s="10">
        <v>4</v>
      </c>
      <c r="V51" s="10">
        <v>8</v>
      </c>
      <c r="W51" s="10">
        <v>8</v>
      </c>
      <c r="X51" s="10">
        <v>3</v>
      </c>
      <c r="Y51" s="10">
        <v>8</v>
      </c>
      <c r="Z51" s="10">
        <v>16</v>
      </c>
      <c r="AA51" s="10">
        <v>16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1</v>
      </c>
      <c r="Y53" s="10">
        <v>0</v>
      </c>
      <c r="Z53" s="10">
        <v>0</v>
      </c>
      <c r="AA53" s="10">
        <v>0</v>
      </c>
    </row>
    <row r="54" spans="1:27">
      <c r="A54" s="1" t="s">
        <v>48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2</v>
      </c>
      <c r="C60" s="10">
        <f t="shared" ref="C60:H60" si="8">C61-SUM(C66:C69)</f>
        <v>4</v>
      </c>
      <c r="D60" s="10">
        <f t="shared" si="8"/>
        <v>6</v>
      </c>
      <c r="E60" s="10">
        <f t="shared" si="8"/>
        <v>8</v>
      </c>
      <c r="F60" s="10">
        <f t="shared" si="8"/>
        <v>9</v>
      </c>
      <c r="G60" s="10">
        <f t="shared" si="8"/>
        <v>19</v>
      </c>
      <c r="H60" s="10">
        <f t="shared" si="8"/>
        <v>9</v>
      </c>
      <c r="I60" s="10">
        <f t="shared" ref="C60:AA60" si="9">I61-SUM(I67:I69)</f>
        <v>3</v>
      </c>
      <c r="J60" s="10">
        <f t="shared" si="9"/>
        <v>1</v>
      </c>
      <c r="K60" s="10">
        <f t="shared" si="9"/>
        <v>3</v>
      </c>
      <c r="L60" s="10">
        <f t="shared" si="9"/>
        <v>4</v>
      </c>
      <c r="M60" s="10">
        <f t="shared" si="9"/>
        <v>3</v>
      </c>
      <c r="N60" s="10">
        <f t="shared" si="9"/>
        <v>3</v>
      </c>
      <c r="O60" s="10">
        <f t="shared" si="9"/>
        <v>2</v>
      </c>
      <c r="P60" s="10">
        <f t="shared" si="9"/>
        <v>4</v>
      </c>
      <c r="Q60" s="10">
        <f t="shared" si="9"/>
        <v>3</v>
      </c>
      <c r="R60" s="10">
        <f t="shared" si="9"/>
        <v>3</v>
      </c>
      <c r="S60" s="10">
        <f t="shared" si="9"/>
        <v>6</v>
      </c>
      <c r="T60" s="10">
        <f t="shared" si="9"/>
        <v>10</v>
      </c>
      <c r="U60" s="10">
        <f t="shared" si="9"/>
        <v>5</v>
      </c>
      <c r="V60" s="10">
        <f t="shared" si="9"/>
        <v>8</v>
      </c>
      <c r="W60" s="10">
        <f t="shared" si="9"/>
        <v>6</v>
      </c>
      <c r="X60" s="10">
        <f t="shared" si="9"/>
        <v>0</v>
      </c>
      <c r="Y60" s="10">
        <f t="shared" si="9"/>
        <v>7</v>
      </c>
      <c r="Z60" s="10">
        <f t="shared" si="9"/>
        <v>10</v>
      </c>
      <c r="AA60" s="10">
        <f t="shared" si="9"/>
        <v>14</v>
      </c>
    </row>
    <row r="61" spans="1:27">
      <c r="A61" s="3" t="s">
        <v>29</v>
      </c>
      <c r="B61" s="10">
        <v>2</v>
      </c>
      <c r="C61" s="10">
        <v>4</v>
      </c>
      <c r="D61" s="10">
        <v>6</v>
      </c>
      <c r="E61" s="10">
        <v>8</v>
      </c>
      <c r="F61" s="10">
        <v>9</v>
      </c>
      <c r="G61" s="10">
        <v>19</v>
      </c>
      <c r="H61" s="10">
        <v>9</v>
      </c>
      <c r="I61" s="10">
        <v>3</v>
      </c>
      <c r="J61" s="10">
        <v>1</v>
      </c>
      <c r="K61" s="10">
        <v>3</v>
      </c>
      <c r="L61" s="10">
        <v>4</v>
      </c>
      <c r="M61" s="10">
        <v>3</v>
      </c>
      <c r="N61" s="10">
        <v>3</v>
      </c>
      <c r="O61" s="10">
        <v>2</v>
      </c>
      <c r="P61" s="10">
        <v>4</v>
      </c>
      <c r="Q61" s="10">
        <v>3</v>
      </c>
      <c r="R61" s="10">
        <v>3</v>
      </c>
      <c r="S61" s="10">
        <v>6</v>
      </c>
      <c r="T61" s="10">
        <v>10</v>
      </c>
      <c r="U61" s="10">
        <v>5</v>
      </c>
      <c r="V61" s="10">
        <v>8</v>
      </c>
      <c r="W61" s="10">
        <v>6</v>
      </c>
      <c r="X61" s="10">
        <v>0</v>
      </c>
      <c r="Y61" s="10">
        <v>7</v>
      </c>
      <c r="Z61" s="10">
        <v>10</v>
      </c>
      <c r="AA61" s="10">
        <v>14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3</v>
      </c>
      <c r="D63" s="10">
        <v>6</v>
      </c>
      <c r="E63" s="10">
        <v>8</v>
      </c>
      <c r="F63" s="10">
        <v>9</v>
      </c>
      <c r="G63" s="10">
        <v>19</v>
      </c>
      <c r="H63" s="10">
        <v>9</v>
      </c>
      <c r="I63" s="10">
        <v>3</v>
      </c>
      <c r="J63" s="10">
        <v>1</v>
      </c>
      <c r="K63" s="10">
        <v>3</v>
      </c>
      <c r="L63" s="10">
        <v>4</v>
      </c>
      <c r="M63" s="10">
        <v>3</v>
      </c>
      <c r="N63" s="10">
        <v>2</v>
      </c>
      <c r="O63" s="10">
        <v>2</v>
      </c>
      <c r="P63" s="10">
        <v>4</v>
      </c>
      <c r="Q63" s="10">
        <v>2</v>
      </c>
      <c r="R63" s="10">
        <v>3</v>
      </c>
      <c r="S63" s="10">
        <v>6</v>
      </c>
      <c r="T63" s="10">
        <v>10</v>
      </c>
      <c r="U63" s="10">
        <v>5</v>
      </c>
      <c r="V63" s="10">
        <v>7</v>
      </c>
      <c r="W63" s="10">
        <v>6</v>
      </c>
      <c r="X63" s="10">
        <v>0</v>
      </c>
      <c r="Y63" s="10">
        <v>7</v>
      </c>
      <c r="Z63" s="10">
        <v>10</v>
      </c>
      <c r="AA63" s="10">
        <v>14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1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1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48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1</v>
      </c>
      <c r="F72" s="10">
        <f t="shared" si="10"/>
        <v>1</v>
      </c>
      <c r="G72" s="10">
        <f t="shared" si="10"/>
        <v>1</v>
      </c>
      <c r="H72" s="10">
        <f t="shared" si="10"/>
        <v>2</v>
      </c>
      <c r="I72" s="10">
        <f t="shared" ref="C72:AA72" si="11">I73-SUM(I79:I81)</f>
        <v>1</v>
      </c>
      <c r="J72" s="10">
        <f t="shared" si="11"/>
        <v>0</v>
      </c>
      <c r="K72" s="10">
        <f t="shared" si="11"/>
        <v>1</v>
      </c>
      <c r="L72" s="10">
        <f t="shared" si="11"/>
        <v>5</v>
      </c>
      <c r="M72" s="10">
        <f t="shared" si="11"/>
        <v>0</v>
      </c>
      <c r="N72" s="10">
        <f t="shared" si="11"/>
        <v>0</v>
      </c>
      <c r="O72" s="10">
        <f t="shared" si="11"/>
        <v>1</v>
      </c>
      <c r="P72" s="10">
        <f t="shared" si="11"/>
        <v>1</v>
      </c>
      <c r="Q72" s="10">
        <f t="shared" si="11"/>
        <v>1</v>
      </c>
      <c r="R72" s="10">
        <f t="shared" si="11"/>
        <v>1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2</v>
      </c>
      <c r="W72" s="10">
        <f t="shared" si="11"/>
        <v>0</v>
      </c>
      <c r="X72" s="10">
        <f t="shared" si="11"/>
        <v>1</v>
      </c>
      <c r="Y72" s="10">
        <f t="shared" si="11"/>
        <v>0</v>
      </c>
      <c r="Z72" s="10">
        <f t="shared" si="11"/>
        <v>0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1</v>
      </c>
      <c r="F73" s="10">
        <v>1</v>
      </c>
      <c r="G73" s="10">
        <v>1</v>
      </c>
      <c r="H73" s="10">
        <v>2</v>
      </c>
      <c r="I73" s="10">
        <v>1</v>
      </c>
      <c r="J73" s="10">
        <v>0</v>
      </c>
      <c r="K73" s="10">
        <v>1</v>
      </c>
      <c r="L73" s="10">
        <v>5</v>
      </c>
      <c r="M73" s="10">
        <v>0</v>
      </c>
      <c r="N73" s="10">
        <v>0</v>
      </c>
      <c r="O73" s="10">
        <v>1</v>
      </c>
      <c r="P73" s="10">
        <v>1</v>
      </c>
      <c r="Q73" s="10">
        <v>1</v>
      </c>
      <c r="R73" s="10">
        <v>1</v>
      </c>
      <c r="S73" s="10">
        <v>0</v>
      </c>
      <c r="T73" s="10">
        <v>0</v>
      </c>
      <c r="U73" s="10">
        <v>0</v>
      </c>
      <c r="V73" s="10">
        <v>2</v>
      </c>
      <c r="W73" s="10">
        <v>0</v>
      </c>
      <c r="X73" s="10">
        <v>1</v>
      </c>
      <c r="Y73" s="10">
        <v>0</v>
      </c>
      <c r="Z73" s="10">
        <v>0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4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1</v>
      </c>
      <c r="F75" s="10">
        <v>1</v>
      </c>
      <c r="G75" s="10">
        <v>1</v>
      </c>
      <c r="H75" s="10">
        <v>2</v>
      </c>
      <c r="I75" s="10">
        <v>1</v>
      </c>
      <c r="J75" s="10">
        <v>0</v>
      </c>
      <c r="K75" s="10">
        <v>1</v>
      </c>
      <c r="L75" s="10">
        <v>1</v>
      </c>
      <c r="M75" s="10">
        <v>0</v>
      </c>
      <c r="N75" s="10">
        <v>0</v>
      </c>
      <c r="O75" s="10">
        <v>1</v>
      </c>
      <c r="P75" s="10">
        <v>1</v>
      </c>
      <c r="Q75" s="10">
        <v>1</v>
      </c>
      <c r="R75" s="10">
        <v>1</v>
      </c>
      <c r="S75" s="10">
        <v>0</v>
      </c>
      <c r="T75" s="10">
        <v>0</v>
      </c>
      <c r="U75" s="10">
        <v>0</v>
      </c>
      <c r="V75" s="10">
        <v>2</v>
      </c>
      <c r="W75" s="10">
        <v>0</v>
      </c>
      <c r="X75" s="10">
        <v>0</v>
      </c>
      <c r="Y75" s="10">
        <v>0</v>
      </c>
      <c r="Z75" s="10">
        <v>0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1</v>
      </c>
      <c r="Y77" s="10">
        <v>0</v>
      </c>
      <c r="Z77" s="10">
        <v>0</v>
      </c>
      <c r="AA77" s="10">
        <v>0</v>
      </c>
    </row>
    <row r="78" spans="1:27">
      <c r="A78" s="1" t="s">
        <v>48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1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1</v>
      </c>
      <c r="I84" s="10">
        <f t="shared" si="12"/>
        <v>7</v>
      </c>
      <c r="J84" s="10">
        <f t="shared" si="12"/>
        <v>8</v>
      </c>
      <c r="K84" s="10">
        <f t="shared" si="12"/>
        <v>6</v>
      </c>
      <c r="L84" s="10">
        <f t="shared" si="12"/>
        <v>13</v>
      </c>
      <c r="M84" s="10">
        <f t="shared" si="12"/>
        <v>7</v>
      </c>
      <c r="N84" s="10">
        <f t="shared" si="12"/>
        <v>4</v>
      </c>
      <c r="O84" s="10">
        <f t="shared" si="12"/>
        <v>16</v>
      </c>
      <c r="P84" s="10">
        <f t="shared" si="12"/>
        <v>11</v>
      </c>
      <c r="Q84" s="10">
        <f t="shared" si="12"/>
        <v>12</v>
      </c>
      <c r="R84" s="10">
        <f t="shared" si="12"/>
        <v>17</v>
      </c>
      <c r="S84" s="10">
        <f t="shared" si="12"/>
        <v>15</v>
      </c>
      <c r="T84" s="10">
        <f t="shared" si="12"/>
        <v>14</v>
      </c>
      <c r="U84" s="10">
        <f t="shared" si="12"/>
        <v>26</v>
      </c>
      <c r="V84" s="10">
        <f t="shared" si="12"/>
        <v>47</v>
      </c>
      <c r="W84" s="10">
        <f t="shared" si="12"/>
        <v>49</v>
      </c>
      <c r="X84" s="10">
        <f t="shared" si="12"/>
        <v>30</v>
      </c>
      <c r="Y84" s="10">
        <f t="shared" si="12"/>
        <v>40</v>
      </c>
      <c r="Z84" s="10">
        <f t="shared" si="12"/>
        <v>39</v>
      </c>
      <c r="AA84" s="10">
        <f t="shared" si="12"/>
        <v>85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1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1</v>
      </c>
      <c r="I85" s="10">
        <f t="shared" si="13"/>
        <v>7</v>
      </c>
      <c r="J85" s="10">
        <f t="shared" si="13"/>
        <v>8</v>
      </c>
      <c r="K85" s="10">
        <f t="shared" si="13"/>
        <v>6</v>
      </c>
      <c r="L85" s="10">
        <f t="shared" si="13"/>
        <v>13</v>
      </c>
      <c r="M85" s="10">
        <f t="shared" si="13"/>
        <v>7</v>
      </c>
      <c r="N85" s="10">
        <f t="shared" si="13"/>
        <v>4</v>
      </c>
      <c r="O85" s="10">
        <f t="shared" si="13"/>
        <v>16</v>
      </c>
      <c r="P85" s="10">
        <f t="shared" si="13"/>
        <v>11</v>
      </c>
      <c r="Q85" s="10">
        <f t="shared" si="13"/>
        <v>12</v>
      </c>
      <c r="R85" s="10">
        <f t="shared" si="13"/>
        <v>17</v>
      </c>
      <c r="S85" s="10">
        <f t="shared" si="13"/>
        <v>15</v>
      </c>
      <c r="T85" s="10">
        <f t="shared" si="13"/>
        <v>14</v>
      </c>
      <c r="U85" s="10">
        <f t="shared" si="13"/>
        <v>26</v>
      </c>
      <c r="V85" s="10">
        <f t="shared" si="13"/>
        <v>47</v>
      </c>
      <c r="W85" s="10">
        <f t="shared" si="13"/>
        <v>50</v>
      </c>
      <c r="X85" s="10">
        <f t="shared" si="13"/>
        <v>30</v>
      </c>
      <c r="Y85" s="10">
        <f t="shared" si="13"/>
        <v>40</v>
      </c>
      <c r="Z85" s="10">
        <f t="shared" si="13"/>
        <v>39</v>
      </c>
      <c r="AA85" s="10">
        <f t="shared" si="13"/>
        <v>85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1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7</v>
      </c>
      <c r="J87" s="10">
        <v>8</v>
      </c>
      <c r="K87" s="10">
        <v>5</v>
      </c>
      <c r="L87" s="10">
        <v>12</v>
      </c>
      <c r="M87" s="10">
        <v>5</v>
      </c>
      <c r="N87" s="10">
        <v>4</v>
      </c>
      <c r="O87" s="10">
        <v>15</v>
      </c>
      <c r="P87" s="10">
        <v>9</v>
      </c>
      <c r="Q87" s="10">
        <v>10</v>
      </c>
      <c r="R87" s="10">
        <v>17</v>
      </c>
      <c r="S87" s="10">
        <v>15</v>
      </c>
      <c r="T87" s="10">
        <v>13</v>
      </c>
      <c r="U87" s="10">
        <v>24</v>
      </c>
      <c r="V87" s="10">
        <v>46</v>
      </c>
      <c r="W87" s="10">
        <v>49</v>
      </c>
      <c r="X87" s="10">
        <v>26</v>
      </c>
      <c r="Y87" s="10">
        <v>37</v>
      </c>
      <c r="Z87" s="10">
        <v>36</v>
      </c>
      <c r="AA87" s="10">
        <v>83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1</v>
      </c>
      <c r="L89" s="10">
        <v>1</v>
      </c>
      <c r="M89" s="10">
        <v>2</v>
      </c>
      <c r="N89" s="10">
        <v>0</v>
      </c>
      <c r="O89" s="10">
        <v>1</v>
      </c>
      <c r="P89" s="10">
        <v>2</v>
      </c>
      <c r="Q89" s="10">
        <v>2</v>
      </c>
      <c r="R89" s="10">
        <v>0</v>
      </c>
      <c r="S89" s="10">
        <v>0</v>
      </c>
      <c r="T89" s="10">
        <v>1</v>
      </c>
      <c r="U89" s="10">
        <v>2</v>
      </c>
      <c r="V89" s="10">
        <v>1</v>
      </c>
      <c r="W89" s="10">
        <v>0</v>
      </c>
      <c r="X89" s="10">
        <v>4</v>
      </c>
      <c r="Y89" s="10">
        <v>3</v>
      </c>
      <c r="Z89" s="10">
        <v>3</v>
      </c>
      <c r="AA89" s="10">
        <v>2</v>
      </c>
    </row>
    <row r="90" spans="1:27">
      <c r="A90" s="1" t="s">
        <v>48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1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H96" si="14">C97-SUM(C102:C105)</f>
        <v>2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si="14"/>
        <v>1</v>
      </c>
      <c r="I96" s="10">
        <f t="shared" ref="C96:AA96" si="15">I97-SUM(I103:I105)</f>
        <v>9</v>
      </c>
      <c r="J96" s="10">
        <f t="shared" si="15"/>
        <v>10</v>
      </c>
      <c r="K96" s="10">
        <f t="shared" si="15"/>
        <v>9</v>
      </c>
      <c r="L96" s="10">
        <f t="shared" si="15"/>
        <v>19</v>
      </c>
      <c r="M96" s="10">
        <f t="shared" si="15"/>
        <v>14</v>
      </c>
      <c r="N96" s="10">
        <f t="shared" si="15"/>
        <v>5</v>
      </c>
      <c r="O96" s="10">
        <f t="shared" si="15"/>
        <v>21</v>
      </c>
      <c r="P96" s="10">
        <f t="shared" si="15"/>
        <v>17</v>
      </c>
      <c r="Q96" s="10">
        <f t="shared" si="15"/>
        <v>35</v>
      </c>
      <c r="R96" s="10">
        <f t="shared" si="15"/>
        <v>20</v>
      </c>
      <c r="S96" s="10">
        <f t="shared" si="15"/>
        <v>23</v>
      </c>
      <c r="T96" s="10">
        <f t="shared" si="15"/>
        <v>15</v>
      </c>
      <c r="U96" s="10">
        <f t="shared" si="15"/>
        <v>31</v>
      </c>
      <c r="V96" s="10">
        <f t="shared" si="15"/>
        <v>56</v>
      </c>
      <c r="W96" s="10">
        <f t="shared" si="15"/>
        <v>59</v>
      </c>
      <c r="X96" s="10">
        <f t="shared" si="15"/>
        <v>39</v>
      </c>
      <c r="Y96" s="10">
        <f t="shared" si="15"/>
        <v>49</v>
      </c>
      <c r="Z96" s="10">
        <f t="shared" si="15"/>
        <v>41</v>
      </c>
      <c r="AA96" s="10">
        <f t="shared" si="15"/>
        <v>87</v>
      </c>
    </row>
    <row r="97" spans="1:27">
      <c r="A97" s="3" t="s">
        <v>29</v>
      </c>
      <c r="B97" s="10">
        <v>0</v>
      </c>
      <c r="C97" s="10">
        <v>2</v>
      </c>
      <c r="D97" s="10">
        <v>0</v>
      </c>
      <c r="E97" s="10">
        <v>0</v>
      </c>
      <c r="F97" s="10">
        <v>0</v>
      </c>
      <c r="G97" s="10">
        <v>0</v>
      </c>
      <c r="H97" s="10">
        <v>1</v>
      </c>
      <c r="I97" s="10">
        <v>9</v>
      </c>
      <c r="J97" s="10">
        <v>10</v>
      </c>
      <c r="K97" s="10">
        <v>9</v>
      </c>
      <c r="L97" s="10">
        <v>19</v>
      </c>
      <c r="M97" s="10">
        <v>14</v>
      </c>
      <c r="N97" s="10">
        <v>5</v>
      </c>
      <c r="O97" s="10">
        <v>21</v>
      </c>
      <c r="P97" s="10">
        <v>17</v>
      </c>
      <c r="Q97" s="10">
        <v>35</v>
      </c>
      <c r="R97" s="10">
        <v>20</v>
      </c>
      <c r="S97" s="10">
        <v>23</v>
      </c>
      <c r="T97" s="10">
        <v>15</v>
      </c>
      <c r="U97" s="10">
        <v>31</v>
      </c>
      <c r="V97" s="10">
        <v>56</v>
      </c>
      <c r="W97" s="10">
        <v>62</v>
      </c>
      <c r="X97" s="10">
        <v>39</v>
      </c>
      <c r="Y97" s="10">
        <v>49</v>
      </c>
      <c r="Z97" s="10">
        <v>41</v>
      </c>
      <c r="AA97" s="10">
        <v>87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2</v>
      </c>
      <c r="D99" s="10">
        <v>0</v>
      </c>
      <c r="E99" s="10">
        <v>0</v>
      </c>
      <c r="F99" s="10">
        <v>0</v>
      </c>
      <c r="G99" s="10">
        <v>0</v>
      </c>
      <c r="H99" s="10">
        <v>1</v>
      </c>
      <c r="I99" s="10">
        <v>9</v>
      </c>
      <c r="J99" s="10">
        <v>10</v>
      </c>
      <c r="K99" s="10">
        <v>7</v>
      </c>
      <c r="L99" s="10">
        <v>17</v>
      </c>
      <c r="M99" s="10">
        <v>11</v>
      </c>
      <c r="N99" s="10">
        <v>5</v>
      </c>
      <c r="O99" s="10">
        <v>20</v>
      </c>
      <c r="P99" s="10">
        <v>15</v>
      </c>
      <c r="Q99" s="10">
        <v>33</v>
      </c>
      <c r="R99" s="10">
        <v>20</v>
      </c>
      <c r="S99" s="10">
        <v>23</v>
      </c>
      <c r="T99" s="10">
        <v>14</v>
      </c>
      <c r="U99" s="10">
        <v>28</v>
      </c>
      <c r="V99" s="10">
        <v>55</v>
      </c>
      <c r="W99" s="10">
        <v>59</v>
      </c>
      <c r="X99" s="10">
        <v>33</v>
      </c>
      <c r="Y99" s="10">
        <v>46</v>
      </c>
      <c r="Z99" s="10">
        <v>39</v>
      </c>
      <c r="AA99" s="10">
        <v>86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2</v>
      </c>
      <c r="L101" s="10">
        <v>2</v>
      </c>
      <c r="M101" s="10">
        <v>3</v>
      </c>
      <c r="N101" s="10">
        <v>0</v>
      </c>
      <c r="O101" s="10">
        <v>1</v>
      </c>
      <c r="P101" s="10">
        <v>2</v>
      </c>
      <c r="Q101" s="10">
        <v>2</v>
      </c>
      <c r="R101" s="10">
        <v>0</v>
      </c>
      <c r="S101" s="10">
        <v>0</v>
      </c>
      <c r="T101" s="10">
        <v>1</v>
      </c>
      <c r="U101" s="10">
        <v>3</v>
      </c>
      <c r="V101" s="10">
        <v>1</v>
      </c>
      <c r="W101" s="10">
        <v>0</v>
      </c>
      <c r="X101" s="10">
        <v>6</v>
      </c>
      <c r="Y101" s="10">
        <v>3</v>
      </c>
      <c r="Z101" s="10">
        <v>3</v>
      </c>
      <c r="AA101" s="10">
        <v>2</v>
      </c>
    </row>
    <row r="102" spans="1:27">
      <c r="A102" s="1" t="s">
        <v>48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3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EC2C-014C-4270-91C7-8DC8E2E44F2D}">
  <dimension ref="A1:AA111"/>
  <sheetViews>
    <sheetView zoomScale="70" zoomScaleNormal="70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2049</v>
      </c>
      <c r="C2" s="10">
        <v>1759</v>
      </c>
      <c r="D2" s="10">
        <v>1752</v>
      </c>
      <c r="E2" s="10">
        <v>1452</v>
      </c>
      <c r="F2" s="10">
        <v>1341</v>
      </c>
      <c r="G2" s="10">
        <v>1355</v>
      </c>
      <c r="H2" s="10">
        <v>1259</v>
      </c>
      <c r="I2" s="10">
        <v>1179</v>
      </c>
      <c r="J2" s="10">
        <v>1132</v>
      </c>
      <c r="K2" s="10">
        <v>1259</v>
      </c>
      <c r="L2" s="10">
        <v>1267</v>
      </c>
      <c r="M2" s="10">
        <v>1109</v>
      </c>
      <c r="N2" s="10">
        <v>1021</v>
      </c>
      <c r="O2" s="10">
        <v>966</v>
      </c>
      <c r="P2" s="10">
        <v>927</v>
      </c>
      <c r="Q2" s="10">
        <v>1099</v>
      </c>
      <c r="R2" s="10">
        <v>1031</v>
      </c>
      <c r="S2" s="10">
        <v>1020</v>
      </c>
      <c r="T2" s="10">
        <v>784</v>
      </c>
      <c r="U2" s="10">
        <v>839</v>
      </c>
      <c r="V2" s="10">
        <v>871</v>
      </c>
      <c r="W2" s="10">
        <v>799</v>
      </c>
      <c r="X2" s="10">
        <v>905</v>
      </c>
      <c r="Y2" s="10">
        <v>879</v>
      </c>
      <c r="Z2" s="10">
        <v>785</v>
      </c>
      <c r="AA2" s="10">
        <v>795</v>
      </c>
    </row>
    <row r="3" spans="1:27" ht="29">
      <c r="A3" s="6" t="s">
        <v>36</v>
      </c>
      <c r="B3" s="10">
        <v>1095</v>
      </c>
      <c r="C3" s="10">
        <v>1018</v>
      </c>
      <c r="D3" s="10">
        <v>988</v>
      </c>
      <c r="E3" s="10">
        <v>907</v>
      </c>
      <c r="F3" s="10">
        <v>912</v>
      </c>
      <c r="G3" s="10">
        <v>885</v>
      </c>
      <c r="H3" s="10">
        <v>695</v>
      </c>
      <c r="I3" s="10">
        <v>633</v>
      </c>
      <c r="J3" s="10">
        <v>668</v>
      </c>
      <c r="K3" s="10">
        <v>751</v>
      </c>
      <c r="L3" s="10">
        <v>822</v>
      </c>
      <c r="M3" s="10">
        <v>689</v>
      </c>
      <c r="N3" s="10">
        <v>616</v>
      </c>
      <c r="O3" s="10">
        <v>603</v>
      </c>
      <c r="P3" s="10">
        <v>576</v>
      </c>
      <c r="Q3" s="10">
        <v>681</v>
      </c>
      <c r="R3" s="10">
        <v>728</v>
      </c>
      <c r="S3" s="10">
        <v>644</v>
      </c>
      <c r="T3" s="10">
        <v>506</v>
      </c>
      <c r="U3" s="10">
        <v>500</v>
      </c>
      <c r="V3" s="10">
        <v>528</v>
      </c>
      <c r="W3" s="10">
        <v>503</v>
      </c>
      <c r="X3" s="10">
        <v>560</v>
      </c>
      <c r="Y3" s="10">
        <v>562</v>
      </c>
      <c r="Z3" s="10">
        <v>494</v>
      </c>
      <c r="AA3" s="10">
        <v>531</v>
      </c>
    </row>
    <row r="4" spans="1:27" ht="30" customHeight="1">
      <c r="A4" s="6" t="s">
        <v>38</v>
      </c>
      <c r="B4" s="10">
        <v>1106</v>
      </c>
      <c r="C4" s="10">
        <v>1051</v>
      </c>
      <c r="D4" s="10">
        <v>1031</v>
      </c>
      <c r="E4" s="10">
        <v>937</v>
      </c>
      <c r="F4" s="10">
        <v>999</v>
      </c>
      <c r="G4" s="10">
        <v>948</v>
      </c>
      <c r="H4" s="10">
        <v>715</v>
      </c>
      <c r="I4" s="10">
        <v>651</v>
      </c>
      <c r="J4" s="10">
        <v>691</v>
      </c>
      <c r="K4" s="10">
        <v>703</v>
      </c>
      <c r="L4" s="10">
        <v>740</v>
      </c>
      <c r="M4" s="10">
        <v>694</v>
      </c>
      <c r="N4" s="10">
        <v>589</v>
      </c>
      <c r="O4" s="10">
        <v>616</v>
      </c>
      <c r="P4" s="10">
        <v>584</v>
      </c>
      <c r="Q4" s="10">
        <v>659</v>
      </c>
      <c r="R4" s="10">
        <v>673</v>
      </c>
      <c r="S4" s="10">
        <v>609</v>
      </c>
      <c r="T4" s="10">
        <v>486</v>
      </c>
      <c r="U4" s="10">
        <v>441</v>
      </c>
      <c r="V4" s="10">
        <v>477</v>
      </c>
      <c r="W4" s="10">
        <v>457</v>
      </c>
      <c r="X4" s="10">
        <v>496</v>
      </c>
      <c r="Y4" s="10">
        <v>517</v>
      </c>
      <c r="Z4" s="10">
        <v>447</v>
      </c>
      <c r="AA4" s="10">
        <v>489</v>
      </c>
    </row>
    <row r="5" spans="1:27" ht="15" customHeight="1">
      <c r="A5" s="8" t="s">
        <v>32</v>
      </c>
      <c r="B5" s="10">
        <v>98</v>
      </c>
      <c r="C5" s="10">
        <v>84</v>
      </c>
      <c r="D5" s="10">
        <v>65</v>
      </c>
      <c r="E5" s="10">
        <v>51</v>
      </c>
      <c r="F5" s="10">
        <v>66</v>
      </c>
      <c r="G5" s="10">
        <v>56</v>
      </c>
      <c r="H5" s="10">
        <v>42</v>
      </c>
      <c r="I5" s="10">
        <v>46</v>
      </c>
      <c r="J5" s="10">
        <v>59</v>
      </c>
      <c r="K5" s="10">
        <v>50</v>
      </c>
      <c r="L5" s="10">
        <v>42</v>
      </c>
      <c r="M5" s="10">
        <v>52</v>
      </c>
      <c r="N5" s="10">
        <v>56</v>
      </c>
      <c r="O5" s="10">
        <v>62</v>
      </c>
      <c r="P5" s="10">
        <v>66</v>
      </c>
      <c r="Q5" s="10">
        <v>73</v>
      </c>
      <c r="R5" s="10">
        <v>86</v>
      </c>
      <c r="S5" s="10">
        <v>86</v>
      </c>
      <c r="T5" s="10">
        <v>47</v>
      </c>
      <c r="U5" s="10">
        <v>46</v>
      </c>
      <c r="V5" s="10">
        <v>60</v>
      </c>
      <c r="W5" s="10">
        <v>51</v>
      </c>
      <c r="X5" s="10">
        <v>51</v>
      </c>
      <c r="Y5" s="10">
        <v>48</v>
      </c>
      <c r="Z5" s="10">
        <v>68</v>
      </c>
      <c r="AA5" s="10">
        <v>62</v>
      </c>
    </row>
    <row r="6" spans="1:27" ht="15" customHeight="1">
      <c r="A6" s="8" t="s">
        <v>34</v>
      </c>
      <c r="B6" s="10">
        <v>104</v>
      </c>
      <c r="C6" s="10">
        <v>102</v>
      </c>
      <c r="D6" s="10">
        <v>116</v>
      </c>
      <c r="E6" s="10">
        <v>134</v>
      </c>
      <c r="F6" s="10">
        <v>150</v>
      </c>
      <c r="G6" s="10">
        <v>100</v>
      </c>
      <c r="H6" s="10">
        <v>76</v>
      </c>
      <c r="I6" s="10">
        <v>67</v>
      </c>
      <c r="J6" s="10">
        <v>80</v>
      </c>
      <c r="K6" s="10">
        <v>52</v>
      </c>
      <c r="L6" s="10">
        <v>66</v>
      </c>
      <c r="M6" s="10">
        <v>48</v>
      </c>
      <c r="N6" s="10">
        <v>30</v>
      </c>
      <c r="O6" s="10">
        <v>43</v>
      </c>
      <c r="P6" s="10">
        <v>43</v>
      </c>
      <c r="Q6" s="10">
        <v>55</v>
      </c>
      <c r="R6" s="10">
        <v>39</v>
      </c>
      <c r="S6" s="10">
        <v>38</v>
      </c>
      <c r="T6" s="10">
        <v>30</v>
      </c>
      <c r="U6" s="10">
        <v>43</v>
      </c>
      <c r="V6" s="10">
        <v>31</v>
      </c>
      <c r="W6" s="10">
        <v>27</v>
      </c>
      <c r="X6" s="10">
        <v>26</v>
      </c>
      <c r="Y6" s="10">
        <v>30</v>
      </c>
      <c r="Z6" s="10">
        <v>19</v>
      </c>
      <c r="AA6" s="10">
        <v>19</v>
      </c>
    </row>
    <row r="7" spans="1:27" ht="15" customHeight="1">
      <c r="A7" s="8" t="s">
        <v>33</v>
      </c>
      <c r="B7" s="10">
        <v>0</v>
      </c>
      <c r="C7" s="10">
        <v>1</v>
      </c>
      <c r="D7" s="10">
        <v>2</v>
      </c>
      <c r="E7" s="10">
        <v>2</v>
      </c>
      <c r="F7" s="10">
        <v>3</v>
      </c>
      <c r="G7" s="10">
        <v>2</v>
      </c>
      <c r="H7" s="10">
        <v>6</v>
      </c>
      <c r="I7" s="10">
        <v>10</v>
      </c>
      <c r="J7" s="10">
        <v>5</v>
      </c>
      <c r="K7" s="10">
        <v>19</v>
      </c>
      <c r="L7" s="10">
        <v>5</v>
      </c>
      <c r="M7" s="10">
        <v>7</v>
      </c>
      <c r="N7" s="10">
        <v>6</v>
      </c>
      <c r="O7" s="10">
        <v>25</v>
      </c>
      <c r="P7" s="10">
        <v>12</v>
      </c>
      <c r="Q7" s="10">
        <v>5</v>
      </c>
      <c r="R7" s="10">
        <v>13</v>
      </c>
      <c r="S7" s="10">
        <v>6</v>
      </c>
      <c r="T7" s="10">
        <v>15</v>
      </c>
      <c r="U7" s="10">
        <v>3</v>
      </c>
      <c r="V7" s="10">
        <v>0</v>
      </c>
      <c r="W7" s="10">
        <v>5</v>
      </c>
      <c r="X7" s="10">
        <v>7</v>
      </c>
      <c r="Y7" s="10">
        <v>3</v>
      </c>
      <c r="Z7" s="10">
        <v>1</v>
      </c>
      <c r="AA7" s="10">
        <v>4</v>
      </c>
    </row>
    <row r="8" spans="1:27" ht="29">
      <c r="A8" s="6" t="s">
        <v>37</v>
      </c>
      <c r="B8" s="10">
        <v>473</v>
      </c>
      <c r="C8" s="10">
        <v>228</v>
      </c>
      <c r="D8" s="10">
        <v>306</v>
      </c>
      <c r="E8" s="10">
        <v>178</v>
      </c>
      <c r="F8" s="10">
        <v>126</v>
      </c>
      <c r="G8" s="10">
        <v>138</v>
      </c>
      <c r="H8" s="10">
        <v>111</v>
      </c>
      <c r="I8" s="10">
        <v>179</v>
      </c>
      <c r="J8" s="10">
        <v>126</v>
      </c>
      <c r="K8" s="10">
        <v>115</v>
      </c>
      <c r="L8" s="10">
        <v>144</v>
      </c>
      <c r="M8" s="10">
        <v>133</v>
      </c>
      <c r="N8" s="10">
        <v>107</v>
      </c>
      <c r="O8" s="10">
        <v>138</v>
      </c>
      <c r="P8" s="10">
        <v>114</v>
      </c>
      <c r="Q8" s="10">
        <v>87</v>
      </c>
      <c r="R8" s="10">
        <v>118</v>
      </c>
      <c r="S8" s="10">
        <v>83</v>
      </c>
      <c r="T8" s="10">
        <v>104</v>
      </c>
      <c r="U8" s="10">
        <v>97</v>
      </c>
      <c r="V8" s="10">
        <v>96</v>
      </c>
      <c r="W8" s="10">
        <v>125</v>
      </c>
      <c r="X8" s="10">
        <v>109</v>
      </c>
      <c r="Y8" s="10">
        <v>111</v>
      </c>
      <c r="Z8" s="10">
        <v>135</v>
      </c>
      <c r="AA8" s="10">
        <v>117</v>
      </c>
    </row>
    <row r="9" spans="1:27" ht="43.5">
      <c r="A9" s="6" t="s">
        <v>39</v>
      </c>
      <c r="B9" s="10">
        <v>527</v>
      </c>
      <c r="C9" s="10">
        <v>279</v>
      </c>
      <c r="D9" s="10">
        <v>364</v>
      </c>
      <c r="E9" s="10">
        <v>210</v>
      </c>
      <c r="F9" s="10">
        <v>152</v>
      </c>
      <c r="G9" s="10">
        <v>172</v>
      </c>
      <c r="H9" s="10">
        <v>161</v>
      </c>
      <c r="I9" s="10">
        <v>242</v>
      </c>
      <c r="J9" s="10">
        <v>156</v>
      </c>
      <c r="K9" s="10">
        <v>139</v>
      </c>
      <c r="L9" s="10">
        <v>179</v>
      </c>
      <c r="M9" s="10">
        <v>192</v>
      </c>
      <c r="N9" s="10">
        <v>140</v>
      </c>
      <c r="O9" s="10">
        <v>188</v>
      </c>
      <c r="P9" s="10">
        <v>152</v>
      </c>
      <c r="Q9" s="10">
        <v>111</v>
      </c>
      <c r="R9" s="10">
        <v>146</v>
      </c>
      <c r="S9" s="10">
        <v>92</v>
      </c>
      <c r="T9" s="10">
        <v>112</v>
      </c>
      <c r="U9" s="10">
        <v>110</v>
      </c>
      <c r="V9" s="10">
        <v>107</v>
      </c>
      <c r="W9" s="10">
        <v>119</v>
      </c>
      <c r="X9" s="10">
        <v>123</v>
      </c>
      <c r="Y9" s="10">
        <v>119</v>
      </c>
      <c r="Z9" s="10">
        <v>131</v>
      </c>
      <c r="AA9" s="10">
        <v>107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3</v>
      </c>
      <c r="C12" s="10">
        <f t="shared" ref="C12:AA12" si="0">SUM(C14:C17)</f>
        <v>1</v>
      </c>
      <c r="D12" s="10">
        <f t="shared" si="0"/>
        <v>3</v>
      </c>
      <c r="E12" s="10">
        <f t="shared" si="0"/>
        <v>8</v>
      </c>
      <c r="F12" s="10">
        <f t="shared" si="0"/>
        <v>9</v>
      </c>
      <c r="G12" s="10">
        <f t="shared" si="0"/>
        <v>15</v>
      </c>
      <c r="H12" s="10">
        <f t="shared" si="0"/>
        <v>13</v>
      </c>
      <c r="I12" s="10">
        <f t="shared" si="0"/>
        <v>13</v>
      </c>
      <c r="J12" s="10">
        <f t="shared" si="0"/>
        <v>16</v>
      </c>
      <c r="K12" s="10">
        <f t="shared" si="0"/>
        <v>37</v>
      </c>
      <c r="L12" s="10">
        <f t="shared" si="0"/>
        <v>47</v>
      </c>
      <c r="M12" s="10">
        <f t="shared" si="0"/>
        <v>17</v>
      </c>
      <c r="N12" s="10">
        <f t="shared" si="0"/>
        <v>33</v>
      </c>
      <c r="O12" s="10">
        <f t="shared" si="0"/>
        <v>35</v>
      </c>
      <c r="P12" s="10">
        <f t="shared" si="0"/>
        <v>33</v>
      </c>
      <c r="Q12" s="10">
        <f t="shared" si="0"/>
        <v>49</v>
      </c>
      <c r="R12" s="10">
        <f t="shared" si="0"/>
        <v>65</v>
      </c>
      <c r="S12" s="10">
        <f t="shared" si="0"/>
        <v>55</v>
      </c>
      <c r="T12" s="10">
        <f t="shared" si="0"/>
        <v>52</v>
      </c>
      <c r="U12" s="10">
        <f t="shared" si="0"/>
        <v>55</v>
      </c>
      <c r="V12" s="10">
        <f t="shared" si="0"/>
        <v>50</v>
      </c>
      <c r="W12" s="10">
        <f t="shared" si="0"/>
        <v>38</v>
      </c>
      <c r="X12" s="10">
        <f t="shared" si="0"/>
        <v>49</v>
      </c>
      <c r="Y12" s="10">
        <f t="shared" si="0"/>
        <v>60</v>
      </c>
      <c r="Z12" s="10">
        <f t="shared" si="0"/>
        <v>71</v>
      </c>
      <c r="AA12" s="10">
        <f t="shared" si="0"/>
        <v>85</v>
      </c>
    </row>
    <row r="13" spans="1:27">
      <c r="A13" s="3" t="s">
        <v>29</v>
      </c>
      <c r="B13" s="10">
        <f>SUM(B14:B21)</f>
        <v>3</v>
      </c>
      <c r="C13" s="10">
        <f t="shared" ref="C13:AA13" si="1">SUM(C14:C21)</f>
        <v>1</v>
      </c>
      <c r="D13" s="10">
        <f t="shared" si="1"/>
        <v>3</v>
      </c>
      <c r="E13" s="10">
        <f t="shared" si="1"/>
        <v>8</v>
      </c>
      <c r="F13" s="10">
        <f t="shared" si="1"/>
        <v>9</v>
      </c>
      <c r="G13" s="10">
        <f t="shared" si="1"/>
        <v>15</v>
      </c>
      <c r="H13" s="10">
        <f t="shared" si="1"/>
        <v>13</v>
      </c>
      <c r="I13" s="10">
        <f t="shared" si="1"/>
        <v>13</v>
      </c>
      <c r="J13" s="10">
        <f t="shared" si="1"/>
        <v>16</v>
      </c>
      <c r="K13" s="10">
        <f t="shared" si="1"/>
        <v>37</v>
      </c>
      <c r="L13" s="10">
        <f t="shared" si="1"/>
        <v>47</v>
      </c>
      <c r="M13" s="10">
        <f t="shared" si="1"/>
        <v>17</v>
      </c>
      <c r="N13" s="10">
        <f t="shared" si="1"/>
        <v>33</v>
      </c>
      <c r="O13" s="10">
        <f t="shared" si="1"/>
        <v>35</v>
      </c>
      <c r="P13" s="10">
        <f t="shared" si="1"/>
        <v>33</v>
      </c>
      <c r="Q13" s="10">
        <f t="shared" si="1"/>
        <v>50</v>
      </c>
      <c r="R13" s="10">
        <f t="shared" si="1"/>
        <v>65</v>
      </c>
      <c r="S13" s="10">
        <f t="shared" si="1"/>
        <v>55</v>
      </c>
      <c r="T13" s="10">
        <f t="shared" si="1"/>
        <v>52</v>
      </c>
      <c r="U13" s="10">
        <f t="shared" si="1"/>
        <v>55</v>
      </c>
      <c r="V13" s="10">
        <f t="shared" si="1"/>
        <v>50</v>
      </c>
      <c r="W13" s="10">
        <f t="shared" si="1"/>
        <v>38</v>
      </c>
      <c r="X13" s="10">
        <f t="shared" si="1"/>
        <v>49</v>
      </c>
      <c r="Y13" s="10">
        <f t="shared" si="1"/>
        <v>60</v>
      </c>
      <c r="Z13" s="10">
        <f t="shared" si="1"/>
        <v>71</v>
      </c>
      <c r="AA13" s="10">
        <f t="shared" si="1"/>
        <v>85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3</v>
      </c>
      <c r="C15" s="10">
        <v>0</v>
      </c>
      <c r="D15" s="10">
        <v>3</v>
      </c>
      <c r="E15" s="10">
        <v>8</v>
      </c>
      <c r="F15" s="10">
        <v>9</v>
      </c>
      <c r="G15" s="10">
        <v>15</v>
      </c>
      <c r="H15" s="10">
        <v>12</v>
      </c>
      <c r="I15" s="10">
        <v>13</v>
      </c>
      <c r="J15" s="10">
        <v>15</v>
      </c>
      <c r="K15" s="10">
        <v>37</v>
      </c>
      <c r="L15" s="10">
        <v>42</v>
      </c>
      <c r="M15" s="10">
        <v>16</v>
      </c>
      <c r="N15" s="10">
        <v>32</v>
      </c>
      <c r="O15" s="10">
        <v>33</v>
      </c>
      <c r="P15" s="10">
        <v>33</v>
      </c>
      <c r="Q15" s="10">
        <v>48</v>
      </c>
      <c r="R15" s="10">
        <v>64</v>
      </c>
      <c r="S15" s="10">
        <v>54</v>
      </c>
      <c r="T15" s="10">
        <v>51</v>
      </c>
      <c r="U15" s="10">
        <v>54</v>
      </c>
      <c r="V15" s="10">
        <v>49</v>
      </c>
      <c r="W15" s="10">
        <v>37</v>
      </c>
      <c r="X15" s="10">
        <v>47</v>
      </c>
      <c r="Y15" s="10">
        <v>58</v>
      </c>
      <c r="Z15" s="10">
        <v>70</v>
      </c>
      <c r="AA15" s="10">
        <v>85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2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1</v>
      </c>
      <c r="D17" s="10">
        <v>0</v>
      </c>
      <c r="E17" s="10">
        <v>0</v>
      </c>
      <c r="F17" s="10">
        <v>0</v>
      </c>
      <c r="G17" s="10">
        <v>0</v>
      </c>
      <c r="H17" s="10">
        <v>1</v>
      </c>
      <c r="I17" s="10">
        <v>0</v>
      </c>
      <c r="J17" s="10">
        <v>1</v>
      </c>
      <c r="K17" s="10">
        <v>0</v>
      </c>
      <c r="L17" s="10">
        <v>5</v>
      </c>
      <c r="M17" s="10">
        <v>1</v>
      </c>
      <c r="N17" s="10">
        <v>1</v>
      </c>
      <c r="O17" s="10">
        <v>2</v>
      </c>
      <c r="P17" s="10">
        <v>0</v>
      </c>
      <c r="Q17" s="10">
        <v>1</v>
      </c>
      <c r="R17" s="10">
        <v>1</v>
      </c>
      <c r="S17" s="10">
        <v>1</v>
      </c>
      <c r="T17" s="10">
        <v>1</v>
      </c>
      <c r="U17" s="10">
        <v>1</v>
      </c>
      <c r="V17" s="10">
        <v>1</v>
      </c>
      <c r="W17" s="10">
        <v>1</v>
      </c>
      <c r="X17" s="10">
        <v>2</v>
      </c>
      <c r="Y17" s="10">
        <v>0</v>
      </c>
      <c r="Z17" s="10">
        <v>1</v>
      </c>
      <c r="AA17" s="10">
        <v>0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1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3</v>
      </c>
      <c r="C24" s="10">
        <f t="shared" ref="C24:AA24" si="2">SUM(C26:C29)</f>
        <v>1</v>
      </c>
      <c r="D24" s="10">
        <f t="shared" si="2"/>
        <v>2</v>
      </c>
      <c r="E24" s="10">
        <f t="shared" si="2"/>
        <v>7</v>
      </c>
      <c r="F24" s="10">
        <f t="shared" si="2"/>
        <v>9</v>
      </c>
      <c r="G24" s="10">
        <f t="shared" si="2"/>
        <v>13</v>
      </c>
      <c r="H24" s="10">
        <f t="shared" si="2"/>
        <v>10</v>
      </c>
      <c r="I24" s="10">
        <f t="shared" si="2"/>
        <v>10</v>
      </c>
      <c r="J24" s="10">
        <f t="shared" si="2"/>
        <v>12</v>
      </c>
      <c r="K24" s="10">
        <f t="shared" si="2"/>
        <v>28</v>
      </c>
      <c r="L24" s="10">
        <f t="shared" si="2"/>
        <v>33</v>
      </c>
      <c r="M24" s="10">
        <f t="shared" si="2"/>
        <v>11</v>
      </c>
      <c r="N24" s="10">
        <f t="shared" si="2"/>
        <v>26</v>
      </c>
      <c r="O24" s="10">
        <f t="shared" si="2"/>
        <v>29</v>
      </c>
      <c r="P24" s="10">
        <f t="shared" si="2"/>
        <v>29</v>
      </c>
      <c r="Q24" s="10">
        <f t="shared" si="2"/>
        <v>36</v>
      </c>
      <c r="R24" s="10">
        <f t="shared" si="2"/>
        <v>50</v>
      </c>
      <c r="S24" s="10">
        <f t="shared" si="2"/>
        <v>23</v>
      </c>
      <c r="T24" s="10">
        <f t="shared" si="2"/>
        <v>33</v>
      </c>
      <c r="U24" s="10">
        <f t="shared" si="2"/>
        <v>32</v>
      </c>
      <c r="V24" s="10">
        <f t="shared" si="2"/>
        <v>31</v>
      </c>
      <c r="W24" s="10">
        <f t="shared" si="2"/>
        <v>26</v>
      </c>
      <c r="X24" s="10">
        <f t="shared" si="2"/>
        <v>39</v>
      </c>
      <c r="Y24" s="10">
        <f t="shared" si="2"/>
        <v>53</v>
      </c>
      <c r="Z24" s="10">
        <f t="shared" si="2"/>
        <v>51</v>
      </c>
      <c r="AA24" s="10">
        <f t="shared" si="2"/>
        <v>54</v>
      </c>
    </row>
    <row r="25" spans="1:27">
      <c r="A25" s="3" t="s">
        <v>29</v>
      </c>
      <c r="B25" s="10">
        <f>SUM(B26:B33)</f>
        <v>3</v>
      </c>
      <c r="C25" s="10">
        <f t="shared" ref="C25:Z25" si="3">SUM(C26:C33)</f>
        <v>1</v>
      </c>
      <c r="D25" s="10">
        <f t="shared" si="3"/>
        <v>2</v>
      </c>
      <c r="E25" s="10">
        <f t="shared" si="3"/>
        <v>7</v>
      </c>
      <c r="F25" s="10">
        <f t="shared" si="3"/>
        <v>9</v>
      </c>
      <c r="G25" s="10">
        <f t="shared" si="3"/>
        <v>13</v>
      </c>
      <c r="H25" s="10">
        <f t="shared" si="3"/>
        <v>10</v>
      </c>
      <c r="I25" s="10">
        <f t="shared" si="3"/>
        <v>10</v>
      </c>
      <c r="J25" s="10">
        <f t="shared" si="3"/>
        <v>12</v>
      </c>
      <c r="K25" s="10">
        <f t="shared" si="3"/>
        <v>28</v>
      </c>
      <c r="L25" s="10">
        <f t="shared" si="3"/>
        <v>33</v>
      </c>
      <c r="M25" s="10">
        <f t="shared" si="3"/>
        <v>11</v>
      </c>
      <c r="N25" s="10">
        <f t="shared" si="3"/>
        <v>26</v>
      </c>
      <c r="O25" s="10">
        <f t="shared" si="3"/>
        <v>29</v>
      </c>
      <c r="P25" s="10">
        <f t="shared" si="3"/>
        <v>29</v>
      </c>
      <c r="Q25" s="10">
        <f t="shared" si="3"/>
        <v>36</v>
      </c>
      <c r="R25" s="10">
        <f t="shared" si="3"/>
        <v>50</v>
      </c>
      <c r="S25" s="10">
        <f t="shared" si="3"/>
        <v>23</v>
      </c>
      <c r="T25" s="10">
        <f t="shared" si="3"/>
        <v>33</v>
      </c>
      <c r="U25" s="10">
        <f t="shared" si="3"/>
        <v>32</v>
      </c>
      <c r="V25" s="10">
        <f t="shared" si="3"/>
        <v>31</v>
      </c>
      <c r="W25" s="10">
        <f t="shared" si="3"/>
        <v>26</v>
      </c>
      <c r="X25" s="10">
        <f t="shared" si="3"/>
        <v>39</v>
      </c>
      <c r="Y25" s="10">
        <f t="shared" si="3"/>
        <v>53</v>
      </c>
      <c r="Z25" s="10">
        <f t="shared" si="3"/>
        <v>51</v>
      </c>
      <c r="AA25" s="10">
        <f>SUM(AA26:AA33)</f>
        <v>54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3</v>
      </c>
      <c r="C27" s="10">
        <v>0</v>
      </c>
      <c r="D27" s="10">
        <v>2</v>
      </c>
      <c r="E27" s="10">
        <v>7</v>
      </c>
      <c r="F27" s="10">
        <v>9</v>
      </c>
      <c r="G27" s="10">
        <v>13</v>
      </c>
      <c r="H27" s="10">
        <v>9</v>
      </c>
      <c r="I27" s="10">
        <v>10</v>
      </c>
      <c r="J27" s="10">
        <v>11</v>
      </c>
      <c r="K27" s="10">
        <v>28</v>
      </c>
      <c r="L27" s="10">
        <v>30</v>
      </c>
      <c r="M27" s="10">
        <v>10</v>
      </c>
      <c r="N27" s="10">
        <v>25</v>
      </c>
      <c r="O27" s="10">
        <v>27</v>
      </c>
      <c r="P27" s="10">
        <v>29</v>
      </c>
      <c r="Q27" s="10">
        <v>36</v>
      </c>
      <c r="R27" s="10">
        <v>49</v>
      </c>
      <c r="S27" s="10">
        <v>22</v>
      </c>
      <c r="T27" s="10">
        <v>32</v>
      </c>
      <c r="U27" s="10">
        <v>32</v>
      </c>
      <c r="V27" s="10">
        <v>30</v>
      </c>
      <c r="W27" s="10">
        <v>26</v>
      </c>
      <c r="X27" s="10">
        <v>37</v>
      </c>
      <c r="Y27" s="10">
        <v>51</v>
      </c>
      <c r="Z27" s="10">
        <v>51</v>
      </c>
      <c r="AA27" s="10">
        <v>54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2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0</v>
      </c>
      <c r="J29" s="10">
        <v>1</v>
      </c>
      <c r="K29" s="10">
        <v>0</v>
      </c>
      <c r="L29" s="10">
        <v>3</v>
      </c>
      <c r="M29" s="10">
        <v>1</v>
      </c>
      <c r="N29" s="10">
        <v>1</v>
      </c>
      <c r="O29" s="10">
        <v>2</v>
      </c>
      <c r="P29" s="10">
        <v>0</v>
      </c>
      <c r="Q29" s="10">
        <v>0</v>
      </c>
      <c r="R29" s="10">
        <v>1</v>
      </c>
      <c r="S29" s="10">
        <v>1</v>
      </c>
      <c r="T29" s="10">
        <v>1</v>
      </c>
      <c r="U29" s="10">
        <v>0</v>
      </c>
      <c r="V29" s="10">
        <v>1</v>
      </c>
      <c r="W29" s="10">
        <v>0</v>
      </c>
      <c r="X29" s="10">
        <v>2</v>
      </c>
      <c r="Y29" s="10">
        <v>0</v>
      </c>
      <c r="Z29" s="10">
        <v>0</v>
      </c>
      <c r="AA29" s="10">
        <v>0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4" customHeight="1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3</v>
      </c>
      <c r="C36" s="10">
        <f t="shared" ref="C36:H36" si="4">C37-SUM(C42:C45)</f>
        <v>1</v>
      </c>
      <c r="D36" s="10">
        <f t="shared" si="4"/>
        <v>2</v>
      </c>
      <c r="E36" s="10">
        <f t="shared" si="4"/>
        <v>6</v>
      </c>
      <c r="F36" s="10">
        <f t="shared" si="4"/>
        <v>10</v>
      </c>
      <c r="G36" s="10">
        <f t="shared" si="4"/>
        <v>16</v>
      </c>
      <c r="H36" s="10">
        <f t="shared" si="4"/>
        <v>11</v>
      </c>
      <c r="I36" s="10">
        <f t="shared" ref="I36:AG36" si="5">I37-SUM(I43:I45)</f>
        <v>10</v>
      </c>
      <c r="J36" s="10">
        <f t="shared" si="5"/>
        <v>15</v>
      </c>
      <c r="K36" s="10">
        <f t="shared" si="5"/>
        <v>28</v>
      </c>
      <c r="L36" s="10">
        <f t="shared" si="5"/>
        <v>31</v>
      </c>
      <c r="M36" s="10">
        <f t="shared" si="5"/>
        <v>11</v>
      </c>
      <c r="N36" s="10">
        <f t="shared" si="5"/>
        <v>26</v>
      </c>
      <c r="O36" s="10">
        <f t="shared" si="5"/>
        <v>29</v>
      </c>
      <c r="P36" s="10">
        <f t="shared" si="5"/>
        <v>33</v>
      </c>
      <c r="Q36" s="10">
        <f t="shared" si="5"/>
        <v>35</v>
      </c>
      <c r="R36" s="10">
        <f t="shared" si="5"/>
        <v>46</v>
      </c>
      <c r="S36" s="10">
        <f t="shared" si="5"/>
        <v>21</v>
      </c>
      <c r="T36" s="10">
        <f t="shared" si="5"/>
        <v>32</v>
      </c>
      <c r="U36" s="10">
        <f t="shared" si="5"/>
        <v>33</v>
      </c>
      <c r="V36" s="10">
        <f t="shared" si="5"/>
        <v>31</v>
      </c>
      <c r="W36" s="10">
        <f t="shared" si="5"/>
        <v>25</v>
      </c>
      <c r="X36" s="10">
        <f t="shared" si="5"/>
        <v>39</v>
      </c>
      <c r="Y36" s="10">
        <f t="shared" si="5"/>
        <v>52</v>
      </c>
      <c r="Z36" s="10">
        <f t="shared" si="5"/>
        <v>50</v>
      </c>
      <c r="AA36" s="10">
        <f t="shared" si="5"/>
        <v>47</v>
      </c>
    </row>
    <row r="37" spans="1:27">
      <c r="A37" s="3" t="s">
        <v>29</v>
      </c>
      <c r="B37" s="10">
        <v>3</v>
      </c>
      <c r="C37" s="10">
        <v>1</v>
      </c>
      <c r="D37" s="10">
        <v>2</v>
      </c>
      <c r="E37" s="10">
        <v>6</v>
      </c>
      <c r="F37" s="10">
        <v>10</v>
      </c>
      <c r="G37" s="10">
        <v>16</v>
      </c>
      <c r="H37" s="10">
        <v>11</v>
      </c>
      <c r="I37" s="10">
        <v>10</v>
      </c>
      <c r="J37" s="10">
        <v>15</v>
      </c>
      <c r="K37" s="10">
        <v>28</v>
      </c>
      <c r="L37" s="10">
        <v>31</v>
      </c>
      <c r="M37" s="10">
        <v>11</v>
      </c>
      <c r="N37" s="10">
        <v>26</v>
      </c>
      <c r="O37" s="10">
        <v>29</v>
      </c>
      <c r="P37" s="10">
        <v>33</v>
      </c>
      <c r="Q37" s="10">
        <v>35</v>
      </c>
      <c r="R37" s="10">
        <v>46</v>
      </c>
      <c r="S37" s="10">
        <v>21</v>
      </c>
      <c r="T37" s="10">
        <v>32</v>
      </c>
      <c r="U37" s="10">
        <v>33</v>
      </c>
      <c r="V37" s="10">
        <v>31</v>
      </c>
      <c r="W37" s="10">
        <v>25</v>
      </c>
      <c r="X37" s="10">
        <v>39</v>
      </c>
      <c r="Y37" s="10">
        <v>52</v>
      </c>
      <c r="Z37" s="10">
        <v>50</v>
      </c>
      <c r="AA37" s="10">
        <v>47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3</v>
      </c>
      <c r="C39" s="10">
        <v>0</v>
      </c>
      <c r="D39" s="10">
        <v>2</v>
      </c>
      <c r="E39" s="10">
        <v>6</v>
      </c>
      <c r="F39" s="10">
        <v>10</v>
      </c>
      <c r="G39" s="10">
        <v>16</v>
      </c>
      <c r="H39" s="10">
        <v>10</v>
      </c>
      <c r="I39" s="10">
        <v>10</v>
      </c>
      <c r="J39" s="10">
        <v>14</v>
      </c>
      <c r="K39" s="10">
        <v>28</v>
      </c>
      <c r="L39" s="10">
        <v>28</v>
      </c>
      <c r="M39" s="10">
        <v>10</v>
      </c>
      <c r="N39" s="10">
        <v>25</v>
      </c>
      <c r="O39" s="10">
        <v>27</v>
      </c>
      <c r="P39" s="10">
        <v>32</v>
      </c>
      <c r="Q39" s="10">
        <v>35</v>
      </c>
      <c r="R39" s="10">
        <v>45</v>
      </c>
      <c r="S39" s="10">
        <v>21</v>
      </c>
      <c r="T39" s="10">
        <v>31</v>
      </c>
      <c r="U39" s="10">
        <v>33</v>
      </c>
      <c r="V39" s="10">
        <v>30</v>
      </c>
      <c r="W39" s="10">
        <v>25</v>
      </c>
      <c r="X39" s="10">
        <v>38</v>
      </c>
      <c r="Y39" s="10">
        <v>52</v>
      </c>
      <c r="Z39" s="10">
        <v>50</v>
      </c>
      <c r="AA39" s="10">
        <v>47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1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1</v>
      </c>
      <c r="D41" s="10">
        <v>0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0</v>
      </c>
      <c r="L41" s="10">
        <v>3</v>
      </c>
      <c r="M41" s="10">
        <v>1</v>
      </c>
      <c r="N41" s="10">
        <v>2</v>
      </c>
      <c r="O41" s="10">
        <v>2</v>
      </c>
      <c r="P41" s="10">
        <v>0</v>
      </c>
      <c r="Q41" s="10">
        <v>0</v>
      </c>
      <c r="R41" s="10">
        <v>1</v>
      </c>
      <c r="S41" s="10">
        <v>1</v>
      </c>
      <c r="T41" s="10">
        <v>1</v>
      </c>
      <c r="U41" s="10">
        <v>0</v>
      </c>
      <c r="V41" s="10">
        <v>1</v>
      </c>
      <c r="W41" s="10">
        <v>0</v>
      </c>
      <c r="X41" s="10">
        <v>2</v>
      </c>
      <c r="Y41" s="10">
        <v>0</v>
      </c>
      <c r="Z41" s="10">
        <v>0</v>
      </c>
      <c r="AA41" s="10">
        <v>0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0</v>
      </c>
      <c r="D48" s="10">
        <f t="shared" si="6"/>
        <v>0</v>
      </c>
      <c r="E48" s="10">
        <f t="shared" si="6"/>
        <v>0</v>
      </c>
      <c r="F48" s="10">
        <f t="shared" si="6"/>
        <v>0</v>
      </c>
      <c r="G48" s="10">
        <f t="shared" si="6"/>
        <v>0</v>
      </c>
      <c r="H48" s="10">
        <f t="shared" si="6"/>
        <v>1</v>
      </c>
      <c r="I48" s="10">
        <f t="shared" ref="I48:AG48" si="7">I49-SUM(I55:I57)</f>
        <v>1</v>
      </c>
      <c r="J48" s="10">
        <f t="shared" si="7"/>
        <v>1</v>
      </c>
      <c r="K48" s="10">
        <f t="shared" si="7"/>
        <v>0</v>
      </c>
      <c r="L48" s="10">
        <f t="shared" si="7"/>
        <v>2</v>
      </c>
      <c r="M48" s="10">
        <f t="shared" si="7"/>
        <v>0</v>
      </c>
      <c r="N48" s="10">
        <f t="shared" si="7"/>
        <v>1</v>
      </c>
      <c r="O48" s="10">
        <f t="shared" si="7"/>
        <v>0</v>
      </c>
      <c r="P48" s="10">
        <f t="shared" si="7"/>
        <v>3</v>
      </c>
      <c r="Q48" s="10">
        <f t="shared" si="7"/>
        <v>3</v>
      </c>
      <c r="R48" s="10">
        <f t="shared" si="7"/>
        <v>0</v>
      </c>
      <c r="S48" s="10">
        <f t="shared" si="7"/>
        <v>2</v>
      </c>
      <c r="T48" s="10">
        <f t="shared" si="7"/>
        <v>0</v>
      </c>
      <c r="U48" s="10">
        <f t="shared" si="7"/>
        <v>1</v>
      </c>
      <c r="V48" s="10">
        <f t="shared" si="7"/>
        <v>3</v>
      </c>
      <c r="W48" s="10">
        <f t="shared" si="7"/>
        <v>2</v>
      </c>
      <c r="X48" s="10">
        <f t="shared" si="7"/>
        <v>3</v>
      </c>
      <c r="Y48" s="10">
        <f t="shared" si="7"/>
        <v>4</v>
      </c>
      <c r="Z48" s="10">
        <f t="shared" si="7"/>
        <v>2</v>
      </c>
      <c r="AA48" s="10">
        <f t="shared" si="7"/>
        <v>3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1</v>
      </c>
      <c r="I49" s="10">
        <v>1</v>
      </c>
      <c r="J49" s="10">
        <v>1</v>
      </c>
      <c r="K49" s="10">
        <v>0</v>
      </c>
      <c r="L49" s="10">
        <v>2</v>
      </c>
      <c r="M49" s="10">
        <v>0</v>
      </c>
      <c r="N49" s="10">
        <v>1</v>
      </c>
      <c r="O49" s="10">
        <v>0</v>
      </c>
      <c r="P49" s="10">
        <v>3</v>
      </c>
      <c r="Q49" s="10">
        <v>3</v>
      </c>
      <c r="R49" s="10">
        <v>0</v>
      </c>
      <c r="S49" s="10">
        <v>2</v>
      </c>
      <c r="T49" s="10">
        <v>0</v>
      </c>
      <c r="U49" s="10">
        <v>1</v>
      </c>
      <c r="V49" s="10">
        <v>3</v>
      </c>
      <c r="W49" s="10">
        <v>2</v>
      </c>
      <c r="X49" s="10">
        <v>3</v>
      </c>
      <c r="Y49" s="10">
        <v>4</v>
      </c>
      <c r="Z49" s="10">
        <v>2</v>
      </c>
      <c r="AA49" s="10">
        <v>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1</v>
      </c>
      <c r="J51" s="10">
        <v>1</v>
      </c>
      <c r="K51" s="10">
        <v>0</v>
      </c>
      <c r="L51" s="10">
        <v>2</v>
      </c>
      <c r="M51" s="10">
        <v>0</v>
      </c>
      <c r="N51" s="10">
        <v>0</v>
      </c>
      <c r="O51" s="10">
        <v>0</v>
      </c>
      <c r="P51" s="10">
        <v>3</v>
      </c>
      <c r="Q51" s="10">
        <v>3</v>
      </c>
      <c r="R51" s="10">
        <v>0</v>
      </c>
      <c r="S51" s="10">
        <v>2</v>
      </c>
      <c r="T51" s="10">
        <v>0</v>
      </c>
      <c r="U51" s="10">
        <v>1</v>
      </c>
      <c r="V51" s="10">
        <v>3</v>
      </c>
      <c r="W51" s="10">
        <v>2</v>
      </c>
      <c r="X51" s="10">
        <v>2</v>
      </c>
      <c r="Y51" s="10">
        <v>4</v>
      </c>
      <c r="Z51" s="10">
        <v>2</v>
      </c>
      <c r="AA51" s="10">
        <v>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1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0">
        <v>0</v>
      </c>
      <c r="U53" s="10">
        <v>0</v>
      </c>
      <c r="V53" s="10">
        <v>0</v>
      </c>
      <c r="W53" s="10">
        <v>0</v>
      </c>
      <c r="X53" s="10">
        <v>1</v>
      </c>
      <c r="Y53" s="10">
        <v>0</v>
      </c>
      <c r="Z53" s="10">
        <v>0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2</v>
      </c>
      <c r="C60" s="10">
        <f t="shared" ref="C60:H60" si="8">C61-SUM(C66:C69)</f>
        <v>0</v>
      </c>
      <c r="D60" s="10">
        <f t="shared" si="8"/>
        <v>0</v>
      </c>
      <c r="E60" s="10">
        <f t="shared" si="8"/>
        <v>1</v>
      </c>
      <c r="F60" s="10">
        <f t="shared" si="8"/>
        <v>1</v>
      </c>
      <c r="G60" s="10">
        <f t="shared" si="8"/>
        <v>8</v>
      </c>
      <c r="H60" s="10">
        <f t="shared" si="8"/>
        <v>3</v>
      </c>
      <c r="I60" s="10">
        <f t="shared" ref="I60:AG60" si="9">I61-SUM(I67:I69)</f>
        <v>1</v>
      </c>
      <c r="J60" s="10">
        <f t="shared" si="9"/>
        <v>2</v>
      </c>
      <c r="K60" s="10">
        <f t="shared" si="9"/>
        <v>1</v>
      </c>
      <c r="L60" s="10">
        <f t="shared" si="9"/>
        <v>2</v>
      </c>
      <c r="M60" s="10">
        <f t="shared" si="9"/>
        <v>0</v>
      </c>
      <c r="N60" s="10">
        <f t="shared" si="9"/>
        <v>2</v>
      </c>
      <c r="O60" s="10">
        <f t="shared" si="9"/>
        <v>3</v>
      </c>
      <c r="P60" s="10">
        <f t="shared" si="9"/>
        <v>3</v>
      </c>
      <c r="Q60" s="10">
        <f t="shared" si="9"/>
        <v>8</v>
      </c>
      <c r="R60" s="10">
        <f t="shared" si="9"/>
        <v>6</v>
      </c>
      <c r="S60" s="10">
        <f t="shared" si="9"/>
        <v>2</v>
      </c>
      <c r="T60" s="10">
        <f t="shared" si="9"/>
        <v>6</v>
      </c>
      <c r="U60" s="10">
        <f t="shared" si="9"/>
        <v>9</v>
      </c>
      <c r="V60" s="10">
        <f t="shared" si="9"/>
        <v>3</v>
      </c>
      <c r="W60" s="10">
        <f t="shared" si="9"/>
        <v>3</v>
      </c>
      <c r="X60" s="10">
        <f t="shared" si="9"/>
        <v>4</v>
      </c>
      <c r="Y60" s="10">
        <f t="shared" si="9"/>
        <v>2</v>
      </c>
      <c r="Z60" s="10">
        <f t="shared" si="9"/>
        <v>3</v>
      </c>
      <c r="AA60" s="10">
        <f t="shared" si="9"/>
        <v>2</v>
      </c>
    </row>
    <row r="61" spans="1:27">
      <c r="A61" s="3" t="s">
        <v>29</v>
      </c>
      <c r="B61" s="10">
        <v>2</v>
      </c>
      <c r="C61" s="10">
        <v>0</v>
      </c>
      <c r="D61" s="10">
        <v>0</v>
      </c>
      <c r="E61" s="10">
        <v>1</v>
      </c>
      <c r="F61" s="10">
        <v>1</v>
      </c>
      <c r="G61" s="10">
        <v>8</v>
      </c>
      <c r="H61" s="10">
        <v>3</v>
      </c>
      <c r="I61" s="10">
        <v>1</v>
      </c>
      <c r="J61" s="10">
        <v>2</v>
      </c>
      <c r="K61" s="10">
        <v>1</v>
      </c>
      <c r="L61" s="10">
        <v>2</v>
      </c>
      <c r="M61" s="10">
        <v>0</v>
      </c>
      <c r="N61" s="10">
        <v>2</v>
      </c>
      <c r="O61" s="10">
        <v>3</v>
      </c>
      <c r="P61" s="10">
        <v>3</v>
      </c>
      <c r="Q61" s="10">
        <v>8</v>
      </c>
      <c r="R61" s="10">
        <v>6</v>
      </c>
      <c r="S61" s="10">
        <v>2</v>
      </c>
      <c r="T61" s="10">
        <v>6</v>
      </c>
      <c r="U61" s="10">
        <v>9</v>
      </c>
      <c r="V61" s="10">
        <v>3</v>
      </c>
      <c r="W61" s="10">
        <v>3</v>
      </c>
      <c r="X61" s="10">
        <v>4</v>
      </c>
      <c r="Y61" s="10">
        <v>2</v>
      </c>
      <c r="Z61" s="10">
        <v>3</v>
      </c>
      <c r="AA61" s="10">
        <v>2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</v>
      </c>
      <c r="C63" s="10">
        <v>0</v>
      </c>
      <c r="D63" s="10">
        <v>0</v>
      </c>
      <c r="E63" s="10">
        <v>1</v>
      </c>
      <c r="F63" s="10">
        <v>1</v>
      </c>
      <c r="G63" s="10">
        <v>8</v>
      </c>
      <c r="H63" s="10">
        <v>2</v>
      </c>
      <c r="I63" s="10">
        <v>1</v>
      </c>
      <c r="J63" s="10">
        <v>2</v>
      </c>
      <c r="K63" s="10">
        <v>1</v>
      </c>
      <c r="L63" s="10">
        <v>2</v>
      </c>
      <c r="M63" s="10">
        <v>0</v>
      </c>
      <c r="N63" s="10">
        <v>2</v>
      </c>
      <c r="O63" s="10">
        <v>3</v>
      </c>
      <c r="P63" s="10">
        <v>3</v>
      </c>
      <c r="Q63" s="10">
        <v>8</v>
      </c>
      <c r="R63" s="10">
        <v>6</v>
      </c>
      <c r="S63" s="10">
        <v>2</v>
      </c>
      <c r="T63" s="10">
        <v>6</v>
      </c>
      <c r="U63" s="10">
        <v>9</v>
      </c>
      <c r="V63" s="10">
        <v>3</v>
      </c>
      <c r="W63" s="10">
        <v>3</v>
      </c>
      <c r="X63" s="10">
        <v>4</v>
      </c>
      <c r="Y63" s="10">
        <v>2</v>
      </c>
      <c r="Z63" s="10">
        <v>3</v>
      </c>
      <c r="AA63" s="10">
        <v>2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0</v>
      </c>
      <c r="I72" s="10">
        <f t="shared" ref="I72:AG72" si="11">I73-SUM(I79:I81)</f>
        <v>1</v>
      </c>
      <c r="J72" s="10">
        <f t="shared" si="11"/>
        <v>0</v>
      </c>
      <c r="K72" s="10">
        <f t="shared" si="11"/>
        <v>1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1</v>
      </c>
      <c r="Z72" s="10">
        <f t="shared" si="11"/>
        <v>0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0</v>
      </c>
      <c r="K73" s="10">
        <v>1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1</v>
      </c>
      <c r="Z73" s="10">
        <v>0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1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1</v>
      </c>
      <c r="Z75" s="10">
        <v>0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2</v>
      </c>
      <c r="I84" s="10">
        <f t="shared" si="12"/>
        <v>3</v>
      </c>
      <c r="J84" s="10">
        <f t="shared" si="12"/>
        <v>1</v>
      </c>
      <c r="K84" s="10">
        <f t="shared" si="12"/>
        <v>3</v>
      </c>
      <c r="L84" s="10">
        <f t="shared" si="12"/>
        <v>6</v>
      </c>
      <c r="M84" s="10">
        <f t="shared" si="12"/>
        <v>10</v>
      </c>
      <c r="N84" s="10">
        <f t="shared" si="12"/>
        <v>4</v>
      </c>
      <c r="O84" s="10">
        <f t="shared" si="12"/>
        <v>4</v>
      </c>
      <c r="P84" s="10">
        <f t="shared" si="12"/>
        <v>7</v>
      </c>
      <c r="Q84" s="10">
        <f t="shared" si="12"/>
        <v>4</v>
      </c>
      <c r="R84" s="10">
        <f t="shared" si="12"/>
        <v>10</v>
      </c>
      <c r="S84" s="10">
        <f t="shared" si="12"/>
        <v>14</v>
      </c>
      <c r="T84" s="10">
        <f t="shared" si="12"/>
        <v>20</v>
      </c>
      <c r="U84" s="10">
        <f t="shared" si="12"/>
        <v>17</v>
      </c>
      <c r="V84" s="10">
        <f t="shared" si="12"/>
        <v>16</v>
      </c>
      <c r="W84" s="10">
        <f t="shared" si="12"/>
        <v>23</v>
      </c>
      <c r="X84" s="10">
        <f t="shared" si="12"/>
        <v>9</v>
      </c>
      <c r="Y84" s="10">
        <f t="shared" si="12"/>
        <v>6</v>
      </c>
      <c r="Z84" s="10">
        <f t="shared" si="12"/>
        <v>9</v>
      </c>
      <c r="AA84" s="10">
        <f t="shared" si="12"/>
        <v>17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2</v>
      </c>
      <c r="I85" s="10">
        <f t="shared" si="13"/>
        <v>3</v>
      </c>
      <c r="J85" s="10">
        <f t="shared" si="13"/>
        <v>1</v>
      </c>
      <c r="K85" s="10">
        <f t="shared" si="13"/>
        <v>3</v>
      </c>
      <c r="L85" s="10">
        <f t="shared" si="13"/>
        <v>6</v>
      </c>
      <c r="M85" s="10">
        <f t="shared" si="13"/>
        <v>10</v>
      </c>
      <c r="N85" s="10">
        <f t="shared" si="13"/>
        <v>4</v>
      </c>
      <c r="O85" s="10">
        <f t="shared" si="13"/>
        <v>4</v>
      </c>
      <c r="P85" s="10">
        <f t="shared" si="13"/>
        <v>7</v>
      </c>
      <c r="Q85" s="10">
        <f t="shared" si="13"/>
        <v>4</v>
      </c>
      <c r="R85" s="10">
        <f t="shared" si="13"/>
        <v>10</v>
      </c>
      <c r="S85" s="10">
        <f t="shared" si="13"/>
        <v>14</v>
      </c>
      <c r="T85" s="10">
        <f t="shared" si="13"/>
        <v>20</v>
      </c>
      <c r="U85" s="10">
        <f t="shared" si="13"/>
        <v>17</v>
      </c>
      <c r="V85" s="10">
        <f t="shared" si="13"/>
        <v>16</v>
      </c>
      <c r="W85" s="10">
        <f t="shared" si="13"/>
        <v>23</v>
      </c>
      <c r="X85" s="10">
        <f t="shared" si="13"/>
        <v>9</v>
      </c>
      <c r="Y85" s="10">
        <f t="shared" si="13"/>
        <v>6</v>
      </c>
      <c r="Z85" s="10">
        <f t="shared" si="13"/>
        <v>9</v>
      </c>
      <c r="AA85" s="10">
        <f t="shared" si="13"/>
        <v>17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2</v>
      </c>
      <c r="I87" s="10">
        <v>3</v>
      </c>
      <c r="J87" s="10">
        <v>1</v>
      </c>
      <c r="K87" s="10">
        <v>3</v>
      </c>
      <c r="L87" s="10">
        <v>6</v>
      </c>
      <c r="M87" s="10">
        <v>9</v>
      </c>
      <c r="N87" s="10">
        <v>4</v>
      </c>
      <c r="O87" s="10">
        <v>3</v>
      </c>
      <c r="P87" s="10">
        <v>6</v>
      </c>
      <c r="Q87" s="10">
        <v>4</v>
      </c>
      <c r="R87" s="10">
        <v>9</v>
      </c>
      <c r="S87" s="10">
        <v>14</v>
      </c>
      <c r="T87" s="10">
        <v>20</v>
      </c>
      <c r="U87" s="10">
        <v>17</v>
      </c>
      <c r="V87" s="10">
        <v>16</v>
      </c>
      <c r="W87" s="10">
        <v>23</v>
      </c>
      <c r="X87" s="10">
        <v>9</v>
      </c>
      <c r="Y87" s="10">
        <v>6</v>
      </c>
      <c r="Z87" s="10">
        <v>9</v>
      </c>
      <c r="AA87" s="10">
        <v>16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1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0</v>
      </c>
      <c r="O89" s="10">
        <v>0</v>
      </c>
      <c r="P89" s="10">
        <v>1</v>
      </c>
      <c r="Q89" s="10">
        <v>0</v>
      </c>
      <c r="R89" s="10">
        <v>1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H96" si="14">C97-SUM(C102:C105)</f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si="14"/>
        <v>4</v>
      </c>
      <c r="I96" s="10">
        <f t="shared" ref="I96:AG96" si="15">I97-SUM(I103:I105)</f>
        <v>3</v>
      </c>
      <c r="J96" s="10">
        <f t="shared" si="15"/>
        <v>2</v>
      </c>
      <c r="K96" s="10">
        <f t="shared" si="15"/>
        <v>8</v>
      </c>
      <c r="L96" s="10">
        <f t="shared" si="15"/>
        <v>3</v>
      </c>
      <c r="M96" s="10">
        <f t="shared" si="15"/>
        <v>13</v>
      </c>
      <c r="N96" s="10">
        <f t="shared" si="15"/>
        <v>4</v>
      </c>
      <c r="O96" s="10">
        <f t="shared" si="15"/>
        <v>7</v>
      </c>
      <c r="P96" s="10">
        <f t="shared" si="15"/>
        <v>9</v>
      </c>
      <c r="Q96" s="10">
        <f t="shared" si="15"/>
        <v>4</v>
      </c>
      <c r="R96" s="10">
        <f t="shared" si="15"/>
        <v>12</v>
      </c>
      <c r="S96" s="10">
        <f t="shared" si="15"/>
        <v>15</v>
      </c>
      <c r="T96" s="10">
        <f t="shared" si="15"/>
        <v>21</v>
      </c>
      <c r="U96" s="10">
        <f t="shared" si="15"/>
        <v>19</v>
      </c>
      <c r="V96" s="10">
        <f t="shared" si="15"/>
        <v>18</v>
      </c>
      <c r="W96" s="10">
        <f t="shared" si="15"/>
        <v>23</v>
      </c>
      <c r="X96" s="10">
        <f t="shared" si="15"/>
        <v>10</v>
      </c>
      <c r="Y96" s="10">
        <f t="shared" si="15"/>
        <v>6</v>
      </c>
      <c r="Z96" s="10">
        <f t="shared" si="15"/>
        <v>10</v>
      </c>
      <c r="AA96" s="10">
        <f t="shared" si="15"/>
        <v>16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4</v>
      </c>
      <c r="I97" s="10">
        <v>3</v>
      </c>
      <c r="J97" s="10">
        <v>2</v>
      </c>
      <c r="K97" s="10">
        <v>8</v>
      </c>
      <c r="L97" s="10">
        <v>3</v>
      </c>
      <c r="M97" s="10">
        <v>13</v>
      </c>
      <c r="N97" s="10">
        <v>4</v>
      </c>
      <c r="O97" s="10">
        <v>7</v>
      </c>
      <c r="P97" s="10">
        <v>9</v>
      </c>
      <c r="Q97" s="10">
        <v>4</v>
      </c>
      <c r="R97" s="10">
        <v>12</v>
      </c>
      <c r="S97" s="10">
        <v>15</v>
      </c>
      <c r="T97" s="10">
        <v>21</v>
      </c>
      <c r="U97" s="10">
        <v>19</v>
      </c>
      <c r="V97" s="10">
        <v>18</v>
      </c>
      <c r="W97" s="10">
        <v>23</v>
      </c>
      <c r="X97" s="10">
        <v>10</v>
      </c>
      <c r="Y97" s="10">
        <v>6</v>
      </c>
      <c r="Z97" s="10">
        <v>10</v>
      </c>
      <c r="AA97" s="10">
        <v>16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4</v>
      </c>
      <c r="I99" s="10">
        <v>3</v>
      </c>
      <c r="J99" s="10">
        <v>2</v>
      </c>
      <c r="K99" s="10">
        <v>8</v>
      </c>
      <c r="L99" s="10">
        <v>3</v>
      </c>
      <c r="M99" s="10">
        <v>11</v>
      </c>
      <c r="N99" s="10">
        <v>4</v>
      </c>
      <c r="O99" s="10">
        <v>6</v>
      </c>
      <c r="P99" s="10">
        <v>7</v>
      </c>
      <c r="Q99" s="10">
        <v>4</v>
      </c>
      <c r="R99" s="10">
        <v>10</v>
      </c>
      <c r="S99" s="10">
        <v>15</v>
      </c>
      <c r="T99" s="10">
        <v>21</v>
      </c>
      <c r="U99" s="10">
        <v>19</v>
      </c>
      <c r="V99" s="10">
        <v>18</v>
      </c>
      <c r="W99" s="10">
        <v>23</v>
      </c>
      <c r="X99" s="10">
        <v>10</v>
      </c>
      <c r="Y99" s="10">
        <v>6</v>
      </c>
      <c r="Z99" s="10">
        <v>10</v>
      </c>
      <c r="AA99" s="10">
        <v>16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1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2</v>
      </c>
      <c r="N101" s="10">
        <v>0</v>
      </c>
      <c r="O101" s="10">
        <v>0</v>
      </c>
      <c r="P101" s="10">
        <v>2</v>
      </c>
      <c r="Q101" s="10">
        <v>0</v>
      </c>
      <c r="R101" s="10">
        <v>2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1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2190-7BE1-4D3D-ABC1-E9CFF8B2BFD2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2510</v>
      </c>
      <c r="C2" s="10">
        <v>2465</v>
      </c>
      <c r="D2" s="10">
        <v>2471</v>
      </c>
      <c r="E2" s="10">
        <v>2426</v>
      </c>
      <c r="F2" s="10">
        <v>2588</v>
      </c>
      <c r="G2" s="10">
        <v>2583</v>
      </c>
      <c r="H2" s="10">
        <v>2482</v>
      </c>
      <c r="I2" s="10">
        <v>2334</v>
      </c>
      <c r="J2" s="10">
        <v>2493</v>
      </c>
      <c r="K2" s="10">
        <v>2558</v>
      </c>
      <c r="L2" s="10">
        <v>2923</v>
      </c>
      <c r="M2" s="10">
        <v>2792</v>
      </c>
      <c r="N2" s="10">
        <v>2815</v>
      </c>
      <c r="O2" s="10">
        <v>2458</v>
      </c>
      <c r="P2" s="10">
        <v>2408</v>
      </c>
      <c r="Q2" s="10">
        <v>2234</v>
      </c>
      <c r="R2" s="10">
        <v>2112</v>
      </c>
      <c r="S2" s="10">
        <v>2230</v>
      </c>
      <c r="T2" s="10">
        <v>2110</v>
      </c>
      <c r="U2" s="10">
        <v>1884</v>
      </c>
      <c r="V2" s="10">
        <v>1726</v>
      </c>
      <c r="W2" s="10">
        <v>1737</v>
      </c>
      <c r="X2" s="10">
        <v>2042</v>
      </c>
      <c r="Y2" s="10">
        <v>1968</v>
      </c>
      <c r="Z2" s="10">
        <v>1874</v>
      </c>
      <c r="AA2" s="10">
        <v>2005</v>
      </c>
    </row>
    <row r="3" spans="1:27" ht="29">
      <c r="A3" s="6" t="s">
        <v>36</v>
      </c>
      <c r="B3" s="10">
        <v>1567</v>
      </c>
      <c r="C3" s="10">
        <v>1609</v>
      </c>
      <c r="D3" s="10">
        <v>1574</v>
      </c>
      <c r="E3" s="10">
        <v>1655</v>
      </c>
      <c r="F3" s="10">
        <v>1808</v>
      </c>
      <c r="G3" s="10">
        <v>1689</v>
      </c>
      <c r="H3" s="10">
        <v>1413</v>
      </c>
      <c r="I3" s="10">
        <v>1125</v>
      </c>
      <c r="J3" s="10">
        <v>1409</v>
      </c>
      <c r="K3" s="10">
        <v>1441</v>
      </c>
      <c r="L3" s="10">
        <v>1422</v>
      </c>
      <c r="M3" s="10">
        <v>1183</v>
      </c>
      <c r="N3" s="10">
        <v>1170</v>
      </c>
      <c r="O3" s="10">
        <v>1122</v>
      </c>
      <c r="P3" s="10">
        <v>1150</v>
      </c>
      <c r="Q3" s="10">
        <v>1157</v>
      </c>
      <c r="R3" s="10">
        <v>1314</v>
      </c>
      <c r="S3" s="10">
        <v>1290</v>
      </c>
      <c r="T3" s="10">
        <v>1416</v>
      </c>
      <c r="U3" s="10">
        <v>1216</v>
      </c>
      <c r="V3" s="10">
        <v>1160</v>
      </c>
      <c r="W3" s="10">
        <v>1119</v>
      </c>
      <c r="X3" s="10">
        <v>1223</v>
      </c>
      <c r="Y3" s="10">
        <v>1269</v>
      </c>
      <c r="Z3" s="10">
        <v>1019</v>
      </c>
      <c r="AA3" s="10">
        <v>1177</v>
      </c>
    </row>
    <row r="4" spans="1:27" ht="30" customHeight="1">
      <c r="A4" s="6" t="s">
        <v>38</v>
      </c>
      <c r="B4" s="10">
        <v>1539</v>
      </c>
      <c r="C4" s="10">
        <v>1581</v>
      </c>
      <c r="D4" s="10">
        <v>1507</v>
      </c>
      <c r="E4" s="10">
        <v>1620</v>
      </c>
      <c r="F4" s="10">
        <v>1901</v>
      </c>
      <c r="G4" s="10">
        <v>1670</v>
      </c>
      <c r="H4" s="10">
        <v>1379</v>
      </c>
      <c r="I4" s="10">
        <v>1073</v>
      </c>
      <c r="J4" s="10">
        <v>1279</v>
      </c>
      <c r="K4" s="10">
        <v>1254</v>
      </c>
      <c r="L4" s="10">
        <v>1346</v>
      </c>
      <c r="M4" s="10">
        <v>1479</v>
      </c>
      <c r="N4" s="10">
        <v>1292</v>
      </c>
      <c r="O4" s="10">
        <v>1296</v>
      </c>
      <c r="P4" s="10">
        <v>1206</v>
      </c>
      <c r="Q4" s="10">
        <v>1220</v>
      </c>
      <c r="R4" s="10">
        <v>1286</v>
      </c>
      <c r="S4" s="10">
        <v>1301</v>
      </c>
      <c r="T4" s="10">
        <v>1314</v>
      </c>
      <c r="U4" s="10">
        <v>1157</v>
      </c>
      <c r="V4" s="10">
        <v>1126</v>
      </c>
      <c r="W4" s="10">
        <v>1092</v>
      </c>
      <c r="X4" s="10">
        <v>1147</v>
      </c>
      <c r="Y4" s="10">
        <v>1216</v>
      </c>
      <c r="Z4" s="10">
        <v>932</v>
      </c>
      <c r="AA4" s="10">
        <v>958</v>
      </c>
    </row>
    <row r="5" spans="1:27" ht="15" customHeight="1">
      <c r="A5" s="8" t="s">
        <v>32</v>
      </c>
      <c r="B5" s="10">
        <v>173</v>
      </c>
      <c r="C5" s="10">
        <v>171</v>
      </c>
      <c r="D5" s="10">
        <v>138</v>
      </c>
      <c r="E5" s="10">
        <v>116</v>
      </c>
      <c r="F5" s="10">
        <v>168</v>
      </c>
      <c r="G5" s="10">
        <v>131</v>
      </c>
      <c r="H5" s="10">
        <v>126</v>
      </c>
      <c r="I5" s="10">
        <v>83</v>
      </c>
      <c r="J5" s="10">
        <v>128</v>
      </c>
      <c r="K5" s="10">
        <v>117</v>
      </c>
      <c r="L5" s="10">
        <v>121</v>
      </c>
      <c r="M5" s="10">
        <v>153</v>
      </c>
      <c r="N5" s="10">
        <v>117</v>
      </c>
      <c r="O5" s="10">
        <v>137</v>
      </c>
      <c r="P5" s="10">
        <v>125</v>
      </c>
      <c r="Q5" s="10">
        <v>140</v>
      </c>
      <c r="R5" s="10">
        <v>136</v>
      </c>
      <c r="S5" s="10">
        <v>161</v>
      </c>
      <c r="T5" s="10">
        <v>147</v>
      </c>
      <c r="U5" s="10">
        <v>121</v>
      </c>
      <c r="V5" s="10">
        <v>165</v>
      </c>
      <c r="W5" s="10">
        <v>135</v>
      </c>
      <c r="X5" s="10">
        <v>133</v>
      </c>
      <c r="Y5" s="10">
        <v>175</v>
      </c>
      <c r="Z5" s="10">
        <v>112</v>
      </c>
      <c r="AA5" s="10">
        <v>96</v>
      </c>
    </row>
    <row r="6" spans="1:27" ht="15" customHeight="1">
      <c r="A6" s="8" t="s">
        <v>34</v>
      </c>
      <c r="B6" s="10">
        <v>198</v>
      </c>
      <c r="C6" s="10">
        <v>194</v>
      </c>
      <c r="D6" s="10">
        <v>175</v>
      </c>
      <c r="E6" s="10">
        <v>211</v>
      </c>
      <c r="F6" s="10">
        <v>261</v>
      </c>
      <c r="G6" s="10">
        <v>260</v>
      </c>
      <c r="H6" s="10">
        <v>186</v>
      </c>
      <c r="I6" s="10">
        <v>139</v>
      </c>
      <c r="J6" s="10">
        <v>176</v>
      </c>
      <c r="K6" s="10">
        <v>161</v>
      </c>
      <c r="L6" s="10">
        <v>171</v>
      </c>
      <c r="M6" s="10">
        <v>187</v>
      </c>
      <c r="N6" s="10">
        <v>177</v>
      </c>
      <c r="O6" s="10">
        <v>121</v>
      </c>
      <c r="P6" s="10">
        <v>142</v>
      </c>
      <c r="Q6" s="10">
        <v>144</v>
      </c>
      <c r="R6" s="10">
        <v>163</v>
      </c>
      <c r="S6" s="10">
        <v>143</v>
      </c>
      <c r="T6" s="10">
        <v>127</v>
      </c>
      <c r="U6" s="10">
        <v>126</v>
      </c>
      <c r="V6" s="10">
        <v>79</v>
      </c>
      <c r="W6" s="10">
        <v>95</v>
      </c>
      <c r="X6" s="10">
        <v>92</v>
      </c>
      <c r="Y6" s="10">
        <v>116</v>
      </c>
      <c r="Z6" s="10">
        <v>107</v>
      </c>
      <c r="AA6" s="10">
        <v>97</v>
      </c>
    </row>
    <row r="7" spans="1:27" ht="15" customHeight="1">
      <c r="A7" s="8" t="s">
        <v>33</v>
      </c>
      <c r="B7" s="10">
        <v>7</v>
      </c>
      <c r="C7" s="10">
        <v>2</v>
      </c>
      <c r="D7" s="10">
        <v>17</v>
      </c>
      <c r="E7" s="10">
        <v>2</v>
      </c>
      <c r="F7" s="10">
        <v>7</v>
      </c>
      <c r="G7" s="10">
        <v>7</v>
      </c>
      <c r="H7" s="10">
        <v>8</v>
      </c>
      <c r="I7" s="10">
        <v>4</v>
      </c>
      <c r="J7" s="10">
        <v>4</v>
      </c>
      <c r="K7" s="10">
        <v>4</v>
      </c>
      <c r="L7" s="10">
        <v>6</v>
      </c>
      <c r="M7" s="10">
        <v>3</v>
      </c>
      <c r="N7" s="10">
        <v>2</v>
      </c>
      <c r="O7" s="10">
        <v>1</v>
      </c>
      <c r="P7" s="10">
        <v>3</v>
      </c>
      <c r="Q7" s="10">
        <v>9</v>
      </c>
      <c r="R7" s="10">
        <v>6</v>
      </c>
      <c r="S7" s="10">
        <v>4</v>
      </c>
      <c r="T7" s="10">
        <v>6</v>
      </c>
      <c r="U7" s="10">
        <v>4</v>
      </c>
      <c r="V7" s="10">
        <v>4</v>
      </c>
      <c r="W7" s="10">
        <v>10</v>
      </c>
      <c r="X7" s="10">
        <v>18</v>
      </c>
      <c r="Y7" s="10">
        <v>40</v>
      </c>
      <c r="Z7" s="10">
        <v>6</v>
      </c>
      <c r="AA7" s="10">
        <v>4</v>
      </c>
    </row>
    <row r="8" spans="1:27" ht="29">
      <c r="A8" s="6" t="s">
        <v>37</v>
      </c>
      <c r="B8" s="10">
        <v>701</v>
      </c>
      <c r="C8" s="10">
        <v>269</v>
      </c>
      <c r="D8" s="10">
        <v>387</v>
      </c>
      <c r="E8" s="10">
        <v>236</v>
      </c>
      <c r="F8" s="10">
        <v>166</v>
      </c>
      <c r="G8" s="10">
        <v>203</v>
      </c>
      <c r="H8" s="10">
        <v>194</v>
      </c>
      <c r="I8" s="10">
        <v>366</v>
      </c>
      <c r="J8" s="10">
        <v>342</v>
      </c>
      <c r="K8" s="10">
        <v>287</v>
      </c>
      <c r="L8" s="10">
        <v>318</v>
      </c>
      <c r="M8" s="10">
        <v>394</v>
      </c>
      <c r="N8" s="10">
        <v>349</v>
      </c>
      <c r="O8" s="10">
        <v>323</v>
      </c>
      <c r="P8" s="10">
        <v>301</v>
      </c>
      <c r="Q8" s="10">
        <v>306</v>
      </c>
      <c r="R8" s="10">
        <v>262</v>
      </c>
      <c r="S8" s="10">
        <v>245</v>
      </c>
      <c r="T8" s="10">
        <v>266</v>
      </c>
      <c r="U8" s="10">
        <v>275</v>
      </c>
      <c r="V8" s="10">
        <v>205</v>
      </c>
      <c r="W8" s="10">
        <v>221</v>
      </c>
      <c r="X8" s="10">
        <v>226</v>
      </c>
      <c r="Y8" s="10">
        <v>277</v>
      </c>
      <c r="Z8" s="10">
        <v>387</v>
      </c>
      <c r="AA8" s="10">
        <v>319</v>
      </c>
    </row>
    <row r="9" spans="1:27" ht="43.5">
      <c r="A9" s="6" t="s">
        <v>39</v>
      </c>
      <c r="B9" s="10">
        <v>886</v>
      </c>
      <c r="C9" s="10">
        <v>364</v>
      </c>
      <c r="D9" s="10">
        <v>577</v>
      </c>
      <c r="E9" s="10">
        <v>317</v>
      </c>
      <c r="F9" s="10">
        <v>218</v>
      </c>
      <c r="G9" s="10">
        <v>275</v>
      </c>
      <c r="H9" s="10">
        <v>211</v>
      </c>
      <c r="I9" s="10">
        <v>457</v>
      </c>
      <c r="J9" s="10">
        <v>414</v>
      </c>
      <c r="K9" s="10">
        <v>357</v>
      </c>
      <c r="L9" s="10">
        <v>379</v>
      </c>
      <c r="M9" s="10">
        <v>632</v>
      </c>
      <c r="N9" s="10">
        <v>621</v>
      </c>
      <c r="O9" s="10">
        <v>542</v>
      </c>
      <c r="P9" s="10">
        <v>443</v>
      </c>
      <c r="Q9" s="10">
        <v>437</v>
      </c>
      <c r="R9" s="10">
        <v>340</v>
      </c>
      <c r="S9" s="10">
        <v>314</v>
      </c>
      <c r="T9" s="10">
        <v>303</v>
      </c>
      <c r="U9" s="10">
        <v>345</v>
      </c>
      <c r="V9" s="10">
        <v>235</v>
      </c>
      <c r="W9" s="10">
        <v>266</v>
      </c>
      <c r="X9" s="10">
        <v>267</v>
      </c>
      <c r="Y9" s="10">
        <v>314</v>
      </c>
      <c r="Z9" s="10">
        <v>400</v>
      </c>
      <c r="AA9" s="10">
        <v>318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2</v>
      </c>
      <c r="C12" s="10">
        <f t="shared" ref="C12:AA12" si="0">SUM(C14:C17)</f>
        <v>14</v>
      </c>
      <c r="D12" s="10">
        <f t="shared" si="0"/>
        <v>25</v>
      </c>
      <c r="E12" s="10">
        <f t="shared" si="0"/>
        <v>22</v>
      </c>
      <c r="F12" s="10">
        <f t="shared" si="0"/>
        <v>35</v>
      </c>
      <c r="G12" s="10">
        <f t="shared" si="0"/>
        <v>42</v>
      </c>
      <c r="H12" s="10">
        <f t="shared" si="0"/>
        <v>46</v>
      </c>
      <c r="I12" s="10">
        <f t="shared" si="0"/>
        <v>37</v>
      </c>
      <c r="J12" s="10">
        <f t="shared" si="0"/>
        <v>46</v>
      </c>
      <c r="K12" s="10">
        <f t="shared" si="0"/>
        <v>63</v>
      </c>
      <c r="L12" s="10">
        <f t="shared" si="0"/>
        <v>61</v>
      </c>
      <c r="M12" s="10">
        <f t="shared" si="0"/>
        <v>52</v>
      </c>
      <c r="N12" s="10">
        <f t="shared" si="0"/>
        <v>55</v>
      </c>
      <c r="O12" s="10">
        <f t="shared" si="0"/>
        <v>58</v>
      </c>
      <c r="P12" s="10">
        <f t="shared" si="0"/>
        <v>70</v>
      </c>
      <c r="Q12" s="10">
        <f t="shared" si="0"/>
        <v>98</v>
      </c>
      <c r="R12" s="10">
        <f t="shared" si="0"/>
        <v>119</v>
      </c>
      <c r="S12" s="10">
        <f t="shared" si="0"/>
        <v>170</v>
      </c>
      <c r="T12" s="10">
        <f t="shared" si="0"/>
        <v>189</v>
      </c>
      <c r="U12" s="10">
        <f t="shared" si="0"/>
        <v>186</v>
      </c>
      <c r="V12" s="10">
        <f t="shared" si="0"/>
        <v>159</v>
      </c>
      <c r="W12" s="10">
        <f t="shared" si="0"/>
        <v>137</v>
      </c>
      <c r="X12" s="10">
        <f t="shared" si="0"/>
        <v>146</v>
      </c>
      <c r="Y12" s="10">
        <f t="shared" si="0"/>
        <v>142</v>
      </c>
      <c r="Z12" s="10">
        <f t="shared" si="0"/>
        <v>142</v>
      </c>
      <c r="AA12" s="10">
        <f t="shared" si="0"/>
        <v>184</v>
      </c>
    </row>
    <row r="13" spans="1:27">
      <c r="A13" s="3" t="s">
        <v>29</v>
      </c>
      <c r="B13" s="10">
        <f>SUM(B14:B21)</f>
        <v>2</v>
      </c>
      <c r="C13" s="10">
        <f t="shared" ref="C13:AA13" si="1">SUM(C14:C21)</f>
        <v>14</v>
      </c>
      <c r="D13" s="10">
        <f t="shared" si="1"/>
        <v>25</v>
      </c>
      <c r="E13" s="10">
        <f t="shared" si="1"/>
        <v>22</v>
      </c>
      <c r="F13" s="10">
        <f t="shared" si="1"/>
        <v>35</v>
      </c>
      <c r="G13" s="10">
        <f t="shared" si="1"/>
        <v>42</v>
      </c>
      <c r="H13" s="10">
        <f t="shared" si="1"/>
        <v>46</v>
      </c>
      <c r="I13" s="10">
        <f t="shared" si="1"/>
        <v>37</v>
      </c>
      <c r="J13" s="10">
        <f t="shared" si="1"/>
        <v>46</v>
      </c>
      <c r="K13" s="10">
        <f t="shared" si="1"/>
        <v>63</v>
      </c>
      <c r="L13" s="10">
        <f t="shared" si="1"/>
        <v>61</v>
      </c>
      <c r="M13" s="10">
        <f t="shared" si="1"/>
        <v>52</v>
      </c>
      <c r="N13" s="10">
        <f t="shared" si="1"/>
        <v>55</v>
      </c>
      <c r="O13" s="10">
        <f t="shared" si="1"/>
        <v>58</v>
      </c>
      <c r="P13" s="10">
        <f t="shared" si="1"/>
        <v>70</v>
      </c>
      <c r="Q13" s="10">
        <f t="shared" si="1"/>
        <v>98</v>
      </c>
      <c r="R13" s="10">
        <f t="shared" si="1"/>
        <v>119</v>
      </c>
      <c r="S13" s="10">
        <f t="shared" si="1"/>
        <v>170</v>
      </c>
      <c r="T13" s="10">
        <f t="shared" si="1"/>
        <v>189</v>
      </c>
      <c r="U13" s="10">
        <f t="shared" si="1"/>
        <v>186</v>
      </c>
      <c r="V13" s="10">
        <f t="shared" si="1"/>
        <v>160</v>
      </c>
      <c r="W13" s="10">
        <f t="shared" si="1"/>
        <v>137</v>
      </c>
      <c r="X13" s="10">
        <f t="shared" si="1"/>
        <v>146</v>
      </c>
      <c r="Y13" s="10">
        <f t="shared" si="1"/>
        <v>142</v>
      </c>
      <c r="Z13" s="10">
        <f t="shared" si="1"/>
        <v>142</v>
      </c>
      <c r="AA13" s="10">
        <f t="shared" si="1"/>
        <v>184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2</v>
      </c>
      <c r="C15" s="10">
        <v>12</v>
      </c>
      <c r="D15" s="10">
        <v>23</v>
      </c>
      <c r="E15" s="10">
        <v>21</v>
      </c>
      <c r="F15" s="10">
        <v>35</v>
      </c>
      <c r="G15" s="10">
        <v>42</v>
      </c>
      <c r="H15" s="10">
        <v>46</v>
      </c>
      <c r="I15" s="10">
        <v>37</v>
      </c>
      <c r="J15" s="10">
        <v>44</v>
      </c>
      <c r="K15" s="10">
        <v>56</v>
      </c>
      <c r="L15" s="10">
        <v>61</v>
      </c>
      <c r="M15" s="10">
        <v>41</v>
      </c>
      <c r="N15" s="10">
        <v>48</v>
      </c>
      <c r="O15" s="10">
        <v>51</v>
      </c>
      <c r="P15" s="10">
        <v>60</v>
      </c>
      <c r="Q15" s="10">
        <v>83</v>
      </c>
      <c r="R15" s="10">
        <v>110</v>
      </c>
      <c r="S15" s="10">
        <v>160</v>
      </c>
      <c r="T15" s="10">
        <v>182</v>
      </c>
      <c r="U15" s="10">
        <v>179</v>
      </c>
      <c r="V15" s="10">
        <v>155</v>
      </c>
      <c r="W15" s="10">
        <v>135</v>
      </c>
      <c r="X15" s="10">
        <v>142</v>
      </c>
      <c r="Y15" s="10">
        <v>136</v>
      </c>
      <c r="Z15" s="10">
        <v>137</v>
      </c>
      <c r="AA15" s="10">
        <v>181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1</v>
      </c>
      <c r="Z16" s="10">
        <v>1</v>
      </c>
      <c r="AA16" s="10">
        <v>0</v>
      </c>
    </row>
    <row r="17" spans="1:27">
      <c r="A17" s="1" t="s">
        <v>47</v>
      </c>
      <c r="B17" s="10">
        <v>0</v>
      </c>
      <c r="C17" s="10">
        <v>2</v>
      </c>
      <c r="D17" s="10">
        <v>2</v>
      </c>
      <c r="E17" s="10">
        <v>1</v>
      </c>
      <c r="F17" s="10">
        <v>0</v>
      </c>
      <c r="G17" s="10">
        <v>0</v>
      </c>
      <c r="H17" s="10">
        <v>0</v>
      </c>
      <c r="I17" s="10">
        <v>0</v>
      </c>
      <c r="J17" s="10">
        <v>2</v>
      </c>
      <c r="K17" s="10">
        <v>7</v>
      </c>
      <c r="L17" s="10">
        <v>0</v>
      </c>
      <c r="M17" s="10">
        <v>11</v>
      </c>
      <c r="N17" s="10">
        <v>7</v>
      </c>
      <c r="O17" s="10">
        <v>7</v>
      </c>
      <c r="P17" s="10">
        <v>10</v>
      </c>
      <c r="Q17" s="10">
        <v>15</v>
      </c>
      <c r="R17" s="10">
        <v>9</v>
      </c>
      <c r="S17" s="10">
        <v>10</v>
      </c>
      <c r="T17" s="10">
        <v>7</v>
      </c>
      <c r="U17" s="10">
        <v>7</v>
      </c>
      <c r="V17" s="10">
        <v>4</v>
      </c>
      <c r="W17" s="10">
        <v>2</v>
      </c>
      <c r="X17" s="10">
        <v>4</v>
      </c>
      <c r="Y17" s="10">
        <v>5</v>
      </c>
      <c r="Z17" s="10">
        <v>4</v>
      </c>
      <c r="AA17" s="10">
        <v>3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2</v>
      </c>
      <c r="C24" s="10">
        <f t="shared" ref="C24:AA24" si="2">SUM(C26:C29)</f>
        <v>14</v>
      </c>
      <c r="D24" s="10">
        <f t="shared" si="2"/>
        <v>22</v>
      </c>
      <c r="E24" s="10">
        <f t="shared" si="2"/>
        <v>20</v>
      </c>
      <c r="F24" s="10">
        <f t="shared" si="2"/>
        <v>35</v>
      </c>
      <c r="G24" s="10">
        <f t="shared" si="2"/>
        <v>37</v>
      </c>
      <c r="H24" s="10">
        <f t="shared" si="2"/>
        <v>32</v>
      </c>
      <c r="I24" s="10">
        <f t="shared" si="2"/>
        <v>24</v>
      </c>
      <c r="J24" s="10">
        <f t="shared" si="2"/>
        <v>39</v>
      </c>
      <c r="K24" s="10">
        <f t="shared" si="2"/>
        <v>46</v>
      </c>
      <c r="L24" s="10">
        <f t="shared" si="2"/>
        <v>48</v>
      </c>
      <c r="M24" s="10">
        <f t="shared" si="2"/>
        <v>34</v>
      </c>
      <c r="N24" s="10">
        <f t="shared" si="2"/>
        <v>32</v>
      </c>
      <c r="O24" s="10">
        <f t="shared" si="2"/>
        <v>39</v>
      </c>
      <c r="P24" s="10">
        <f t="shared" si="2"/>
        <v>50</v>
      </c>
      <c r="Q24" s="10">
        <f t="shared" si="2"/>
        <v>66</v>
      </c>
      <c r="R24" s="10">
        <f t="shared" si="2"/>
        <v>107</v>
      </c>
      <c r="S24" s="10">
        <f t="shared" si="2"/>
        <v>131</v>
      </c>
      <c r="T24" s="10">
        <f t="shared" si="2"/>
        <v>171</v>
      </c>
      <c r="U24" s="10">
        <f t="shared" si="2"/>
        <v>163</v>
      </c>
      <c r="V24" s="10">
        <f t="shared" si="2"/>
        <v>132</v>
      </c>
      <c r="W24" s="10">
        <f t="shared" si="2"/>
        <v>111</v>
      </c>
      <c r="X24" s="10">
        <f t="shared" si="2"/>
        <v>117</v>
      </c>
      <c r="Y24" s="10">
        <f t="shared" si="2"/>
        <v>109</v>
      </c>
      <c r="Z24" s="10">
        <f t="shared" si="2"/>
        <v>89</v>
      </c>
      <c r="AA24" s="10">
        <f t="shared" si="2"/>
        <v>146</v>
      </c>
    </row>
    <row r="25" spans="1:27">
      <c r="A25" s="3" t="s">
        <v>29</v>
      </c>
      <c r="B25" s="10">
        <f>SUM(B26:B33)</f>
        <v>2</v>
      </c>
      <c r="C25" s="10">
        <f t="shared" ref="C25:Z25" si="3">SUM(C26:C33)</f>
        <v>14</v>
      </c>
      <c r="D25" s="10">
        <f t="shared" si="3"/>
        <v>22</v>
      </c>
      <c r="E25" s="10">
        <f t="shared" si="3"/>
        <v>20</v>
      </c>
      <c r="F25" s="10">
        <f t="shared" si="3"/>
        <v>35</v>
      </c>
      <c r="G25" s="10">
        <f t="shared" si="3"/>
        <v>37</v>
      </c>
      <c r="H25" s="10">
        <f t="shared" si="3"/>
        <v>32</v>
      </c>
      <c r="I25" s="10">
        <f t="shared" si="3"/>
        <v>24</v>
      </c>
      <c r="J25" s="10">
        <f t="shared" si="3"/>
        <v>39</v>
      </c>
      <c r="K25" s="10">
        <f t="shared" si="3"/>
        <v>46</v>
      </c>
      <c r="L25" s="10">
        <f t="shared" si="3"/>
        <v>48</v>
      </c>
      <c r="M25" s="10">
        <f t="shared" si="3"/>
        <v>34</v>
      </c>
      <c r="N25" s="10">
        <f t="shared" si="3"/>
        <v>32</v>
      </c>
      <c r="O25" s="10">
        <f t="shared" si="3"/>
        <v>39</v>
      </c>
      <c r="P25" s="10">
        <f t="shared" si="3"/>
        <v>50</v>
      </c>
      <c r="Q25" s="10">
        <f t="shared" si="3"/>
        <v>66</v>
      </c>
      <c r="R25" s="10">
        <f t="shared" si="3"/>
        <v>107</v>
      </c>
      <c r="S25" s="10">
        <f t="shared" si="3"/>
        <v>131</v>
      </c>
      <c r="T25" s="10">
        <f t="shared" si="3"/>
        <v>171</v>
      </c>
      <c r="U25" s="10">
        <f t="shared" si="3"/>
        <v>163</v>
      </c>
      <c r="V25" s="10">
        <f t="shared" si="3"/>
        <v>133</v>
      </c>
      <c r="W25" s="10">
        <f t="shared" si="3"/>
        <v>111</v>
      </c>
      <c r="X25" s="10">
        <f t="shared" si="3"/>
        <v>117</v>
      </c>
      <c r="Y25" s="10">
        <f t="shared" si="3"/>
        <v>109</v>
      </c>
      <c r="Z25" s="10">
        <f t="shared" si="3"/>
        <v>89</v>
      </c>
      <c r="AA25" s="10">
        <f>SUM(AA26:AA33)</f>
        <v>146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2</v>
      </c>
      <c r="C27" s="10">
        <v>12</v>
      </c>
      <c r="D27" s="10">
        <v>21</v>
      </c>
      <c r="E27" s="10">
        <v>20</v>
      </c>
      <c r="F27" s="10">
        <v>35</v>
      </c>
      <c r="G27" s="10">
        <v>37</v>
      </c>
      <c r="H27" s="10">
        <v>32</v>
      </c>
      <c r="I27" s="10">
        <v>24</v>
      </c>
      <c r="J27" s="10">
        <v>37</v>
      </c>
      <c r="K27" s="10">
        <v>40</v>
      </c>
      <c r="L27" s="10">
        <v>48</v>
      </c>
      <c r="M27" s="10">
        <v>26</v>
      </c>
      <c r="N27" s="10">
        <v>28</v>
      </c>
      <c r="O27" s="10">
        <v>34</v>
      </c>
      <c r="P27" s="10">
        <v>42</v>
      </c>
      <c r="Q27" s="10">
        <v>57</v>
      </c>
      <c r="R27" s="10">
        <v>98</v>
      </c>
      <c r="S27" s="10">
        <v>123</v>
      </c>
      <c r="T27" s="10">
        <v>167</v>
      </c>
      <c r="U27" s="10">
        <v>157</v>
      </c>
      <c r="V27" s="10">
        <v>130</v>
      </c>
      <c r="W27" s="10">
        <v>110</v>
      </c>
      <c r="X27" s="10">
        <v>114</v>
      </c>
      <c r="Y27" s="10">
        <v>105</v>
      </c>
      <c r="Z27" s="10">
        <v>87</v>
      </c>
      <c r="AA27" s="10">
        <v>143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2</v>
      </c>
      <c r="D29" s="10">
        <v>1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2</v>
      </c>
      <c r="K29" s="10">
        <v>6</v>
      </c>
      <c r="L29" s="10">
        <v>0</v>
      </c>
      <c r="M29" s="10">
        <v>8</v>
      </c>
      <c r="N29" s="10">
        <v>4</v>
      </c>
      <c r="O29" s="10">
        <v>5</v>
      </c>
      <c r="P29" s="10">
        <v>8</v>
      </c>
      <c r="Q29" s="10">
        <v>9</v>
      </c>
      <c r="R29" s="10">
        <v>9</v>
      </c>
      <c r="S29" s="10">
        <v>8</v>
      </c>
      <c r="T29" s="10">
        <v>4</v>
      </c>
      <c r="U29" s="10">
        <v>6</v>
      </c>
      <c r="V29" s="10">
        <v>2</v>
      </c>
      <c r="W29" s="10">
        <v>1</v>
      </c>
      <c r="X29" s="10">
        <v>3</v>
      </c>
      <c r="Y29" s="10">
        <v>4</v>
      </c>
      <c r="Z29" s="10">
        <v>2</v>
      </c>
      <c r="AA29" s="10">
        <v>3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1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2</v>
      </c>
      <c r="C36" s="10">
        <f t="shared" ref="C36:H36" si="4">C37-SUM(C42:C45)</f>
        <v>15</v>
      </c>
      <c r="D36" s="10">
        <f t="shared" si="4"/>
        <v>21</v>
      </c>
      <c r="E36" s="10">
        <f t="shared" si="4"/>
        <v>21</v>
      </c>
      <c r="F36" s="10">
        <f t="shared" si="4"/>
        <v>37</v>
      </c>
      <c r="G36" s="10">
        <f t="shared" si="4"/>
        <v>42</v>
      </c>
      <c r="H36" s="10">
        <f t="shared" si="4"/>
        <v>36</v>
      </c>
      <c r="I36" s="10">
        <f t="shared" ref="I36:AA36" si="5">I37-SUM(I43:I45)</f>
        <v>32</v>
      </c>
      <c r="J36" s="10">
        <f t="shared" si="5"/>
        <v>45</v>
      </c>
      <c r="K36" s="10">
        <f t="shared" si="5"/>
        <v>49</v>
      </c>
      <c r="L36" s="10">
        <f t="shared" si="5"/>
        <v>57</v>
      </c>
      <c r="M36" s="10">
        <f t="shared" si="5"/>
        <v>40</v>
      </c>
      <c r="N36" s="10">
        <f t="shared" si="5"/>
        <v>35</v>
      </c>
      <c r="O36" s="10">
        <f t="shared" si="5"/>
        <v>40</v>
      </c>
      <c r="P36" s="10">
        <f t="shared" si="5"/>
        <v>52</v>
      </c>
      <c r="Q36" s="10">
        <f t="shared" si="5"/>
        <v>69</v>
      </c>
      <c r="R36" s="10">
        <f t="shared" si="5"/>
        <v>116</v>
      </c>
      <c r="S36" s="10">
        <f t="shared" si="5"/>
        <v>128</v>
      </c>
      <c r="T36" s="10">
        <f t="shared" si="5"/>
        <v>153</v>
      </c>
      <c r="U36" s="10">
        <f t="shared" si="5"/>
        <v>154</v>
      </c>
      <c r="V36" s="10">
        <f t="shared" si="5"/>
        <v>136</v>
      </c>
      <c r="W36" s="10">
        <f t="shared" si="5"/>
        <v>110</v>
      </c>
      <c r="X36" s="10">
        <f t="shared" si="5"/>
        <v>102</v>
      </c>
      <c r="Y36" s="10">
        <f t="shared" si="5"/>
        <v>107</v>
      </c>
      <c r="Z36" s="10">
        <f t="shared" si="5"/>
        <v>88</v>
      </c>
      <c r="AA36" s="10">
        <f t="shared" si="5"/>
        <v>134</v>
      </c>
    </row>
    <row r="37" spans="1:27">
      <c r="A37" s="3" t="s">
        <v>29</v>
      </c>
      <c r="B37" s="10">
        <v>2</v>
      </c>
      <c r="C37" s="10">
        <v>15</v>
      </c>
      <c r="D37" s="10">
        <v>21</v>
      </c>
      <c r="E37" s="10">
        <v>21</v>
      </c>
      <c r="F37" s="10">
        <v>37</v>
      </c>
      <c r="G37" s="10">
        <v>42</v>
      </c>
      <c r="H37" s="10">
        <v>36</v>
      </c>
      <c r="I37" s="10">
        <v>32</v>
      </c>
      <c r="J37" s="10">
        <v>45</v>
      </c>
      <c r="K37" s="10">
        <v>49</v>
      </c>
      <c r="L37" s="10">
        <v>57</v>
      </c>
      <c r="M37" s="10">
        <v>40</v>
      </c>
      <c r="N37" s="10">
        <v>35</v>
      </c>
      <c r="O37" s="10">
        <v>40</v>
      </c>
      <c r="P37" s="10">
        <v>52</v>
      </c>
      <c r="Q37" s="10">
        <v>69</v>
      </c>
      <c r="R37" s="10">
        <v>116</v>
      </c>
      <c r="S37" s="10">
        <v>128</v>
      </c>
      <c r="T37" s="10">
        <v>153</v>
      </c>
      <c r="U37" s="10">
        <v>154</v>
      </c>
      <c r="V37" s="10">
        <v>137</v>
      </c>
      <c r="W37" s="10">
        <v>110</v>
      </c>
      <c r="X37" s="10">
        <v>102</v>
      </c>
      <c r="Y37" s="10">
        <v>107</v>
      </c>
      <c r="Z37" s="10">
        <v>88</v>
      </c>
      <c r="AA37" s="10">
        <v>134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2</v>
      </c>
      <c r="C39" s="10">
        <v>13</v>
      </c>
      <c r="D39" s="10">
        <v>21</v>
      </c>
      <c r="E39" s="10">
        <v>21</v>
      </c>
      <c r="F39" s="10">
        <v>37</v>
      </c>
      <c r="G39" s="10">
        <v>42</v>
      </c>
      <c r="H39" s="10">
        <v>36</v>
      </c>
      <c r="I39" s="10">
        <v>32</v>
      </c>
      <c r="J39" s="10">
        <v>43</v>
      </c>
      <c r="K39" s="10">
        <v>41</v>
      </c>
      <c r="L39" s="10">
        <v>57</v>
      </c>
      <c r="M39" s="10">
        <v>28</v>
      </c>
      <c r="N39" s="10">
        <v>28</v>
      </c>
      <c r="O39" s="10">
        <v>35</v>
      </c>
      <c r="P39" s="10">
        <v>44</v>
      </c>
      <c r="Q39" s="10">
        <v>59</v>
      </c>
      <c r="R39" s="10">
        <v>109</v>
      </c>
      <c r="S39" s="10">
        <v>122</v>
      </c>
      <c r="T39" s="10">
        <v>150</v>
      </c>
      <c r="U39" s="10">
        <v>150</v>
      </c>
      <c r="V39" s="10">
        <v>137</v>
      </c>
      <c r="W39" s="10">
        <v>109</v>
      </c>
      <c r="X39" s="10">
        <v>100</v>
      </c>
      <c r="Y39" s="10">
        <v>104</v>
      </c>
      <c r="Z39" s="10">
        <v>85</v>
      </c>
      <c r="AA39" s="10">
        <v>131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2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2</v>
      </c>
      <c r="K41" s="10">
        <v>7</v>
      </c>
      <c r="L41" s="10">
        <v>0</v>
      </c>
      <c r="M41" s="10">
        <v>12</v>
      </c>
      <c r="N41" s="10">
        <v>7</v>
      </c>
      <c r="O41" s="10">
        <v>5</v>
      </c>
      <c r="P41" s="10">
        <v>8</v>
      </c>
      <c r="Q41" s="10">
        <v>10</v>
      </c>
      <c r="R41" s="10">
        <v>11</v>
      </c>
      <c r="S41" s="10">
        <v>8</v>
      </c>
      <c r="T41" s="10">
        <v>4</v>
      </c>
      <c r="U41" s="10">
        <v>7</v>
      </c>
      <c r="V41" s="10">
        <v>3</v>
      </c>
      <c r="W41" s="10">
        <v>1</v>
      </c>
      <c r="X41" s="10">
        <v>3</v>
      </c>
      <c r="Y41" s="10">
        <v>10</v>
      </c>
      <c r="Z41" s="10">
        <v>4</v>
      </c>
      <c r="AA41" s="10">
        <v>3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1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G48" si="6">C49-SUM(C54:C57)</f>
        <v>1</v>
      </c>
      <c r="D48" s="10">
        <f t="shared" si="6"/>
        <v>1</v>
      </c>
      <c r="E48" s="10">
        <f t="shared" si="6"/>
        <v>1</v>
      </c>
      <c r="F48" s="10">
        <f t="shared" si="6"/>
        <v>0</v>
      </c>
      <c r="G48" s="10">
        <f t="shared" si="6"/>
        <v>0</v>
      </c>
      <c r="H48" s="10">
        <f t="shared" ref="H48:AA48" si="7">H49-SUM(H55:H57)</f>
        <v>3</v>
      </c>
      <c r="I48" s="10">
        <f t="shared" si="7"/>
        <v>2</v>
      </c>
      <c r="J48" s="10">
        <f t="shared" si="7"/>
        <v>7</v>
      </c>
      <c r="K48" s="10">
        <f t="shared" si="7"/>
        <v>6</v>
      </c>
      <c r="L48" s="10">
        <f t="shared" si="7"/>
        <v>6</v>
      </c>
      <c r="M48" s="10">
        <f t="shared" si="7"/>
        <v>2</v>
      </c>
      <c r="N48" s="10">
        <f t="shared" si="7"/>
        <v>5</v>
      </c>
      <c r="O48" s="10">
        <f t="shared" si="7"/>
        <v>1</v>
      </c>
      <c r="P48" s="10">
        <f t="shared" si="7"/>
        <v>8</v>
      </c>
      <c r="Q48" s="10">
        <f t="shared" si="7"/>
        <v>4</v>
      </c>
      <c r="R48" s="10">
        <f t="shared" si="7"/>
        <v>13</v>
      </c>
      <c r="S48" s="10">
        <f t="shared" si="7"/>
        <v>14</v>
      </c>
      <c r="T48" s="10">
        <f t="shared" si="7"/>
        <v>13</v>
      </c>
      <c r="U48" s="10">
        <f t="shared" si="7"/>
        <v>15</v>
      </c>
      <c r="V48" s="10">
        <f t="shared" si="7"/>
        <v>17</v>
      </c>
      <c r="W48" s="10">
        <f t="shared" si="7"/>
        <v>16</v>
      </c>
      <c r="X48" s="10">
        <f t="shared" si="7"/>
        <v>11</v>
      </c>
      <c r="Y48" s="10">
        <f t="shared" si="7"/>
        <v>15</v>
      </c>
      <c r="Z48" s="10">
        <f t="shared" si="7"/>
        <v>8</v>
      </c>
      <c r="AA48" s="10">
        <f t="shared" si="7"/>
        <v>8</v>
      </c>
    </row>
    <row r="49" spans="1:27">
      <c r="A49" s="3" t="s">
        <v>29</v>
      </c>
      <c r="B49" s="10">
        <v>0</v>
      </c>
      <c r="C49" s="10">
        <v>1</v>
      </c>
      <c r="D49" s="10">
        <v>1</v>
      </c>
      <c r="E49" s="10">
        <v>1</v>
      </c>
      <c r="F49" s="10">
        <v>0</v>
      </c>
      <c r="G49" s="10">
        <v>0</v>
      </c>
      <c r="H49" s="10">
        <v>3</v>
      </c>
      <c r="I49" s="10">
        <v>2</v>
      </c>
      <c r="J49" s="10">
        <v>7</v>
      </c>
      <c r="K49" s="10">
        <v>6</v>
      </c>
      <c r="L49" s="10">
        <v>6</v>
      </c>
      <c r="M49" s="10">
        <v>2</v>
      </c>
      <c r="N49" s="10">
        <v>5</v>
      </c>
      <c r="O49" s="10">
        <v>1</v>
      </c>
      <c r="P49" s="10">
        <v>8</v>
      </c>
      <c r="Q49" s="10">
        <v>4</v>
      </c>
      <c r="R49" s="10">
        <v>13</v>
      </c>
      <c r="S49" s="10">
        <v>14</v>
      </c>
      <c r="T49" s="10">
        <v>13</v>
      </c>
      <c r="U49" s="10">
        <v>15</v>
      </c>
      <c r="V49" s="10">
        <v>17</v>
      </c>
      <c r="W49" s="10">
        <v>16</v>
      </c>
      <c r="X49" s="10">
        <v>11</v>
      </c>
      <c r="Y49" s="10">
        <v>15</v>
      </c>
      <c r="Z49" s="10">
        <v>8</v>
      </c>
      <c r="AA49" s="10">
        <v>8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1</v>
      </c>
      <c r="E51" s="10">
        <v>1</v>
      </c>
      <c r="F51" s="10">
        <v>0</v>
      </c>
      <c r="G51" s="10">
        <v>0</v>
      </c>
      <c r="H51" s="10">
        <v>3</v>
      </c>
      <c r="I51" s="10">
        <v>2</v>
      </c>
      <c r="J51" s="10">
        <v>7</v>
      </c>
      <c r="K51" s="10">
        <v>5</v>
      </c>
      <c r="L51" s="10">
        <v>6</v>
      </c>
      <c r="M51" s="10">
        <v>2</v>
      </c>
      <c r="N51" s="10">
        <v>5</v>
      </c>
      <c r="O51" s="10">
        <v>1</v>
      </c>
      <c r="P51" s="10">
        <v>7</v>
      </c>
      <c r="Q51" s="10">
        <v>3</v>
      </c>
      <c r="R51" s="10">
        <v>12</v>
      </c>
      <c r="S51" s="10">
        <v>14</v>
      </c>
      <c r="T51" s="10">
        <v>12</v>
      </c>
      <c r="U51" s="10">
        <v>15</v>
      </c>
      <c r="V51" s="10">
        <v>17</v>
      </c>
      <c r="W51" s="10">
        <v>16</v>
      </c>
      <c r="X51" s="10">
        <v>11</v>
      </c>
      <c r="Y51" s="10">
        <v>15</v>
      </c>
      <c r="Z51" s="10">
        <v>8</v>
      </c>
      <c r="AA51" s="10">
        <v>8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1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0</v>
      </c>
      <c r="M53" s="10">
        <v>0</v>
      </c>
      <c r="N53" s="10">
        <v>0</v>
      </c>
      <c r="O53" s="10">
        <v>0</v>
      </c>
      <c r="P53" s="10">
        <v>1</v>
      </c>
      <c r="Q53" s="10">
        <v>1</v>
      </c>
      <c r="R53" s="10">
        <v>4</v>
      </c>
      <c r="S53" s="10">
        <v>0</v>
      </c>
      <c r="T53" s="10">
        <v>1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0</v>
      </c>
      <c r="C60" s="10">
        <f>C61-SUM(C66:C69)</f>
        <v>2</v>
      </c>
      <c r="D60" s="10">
        <f t="shared" ref="D60:H60" si="8">D61-SUM(D66:D69)</f>
        <v>3</v>
      </c>
      <c r="E60" s="10">
        <f t="shared" si="8"/>
        <v>2</v>
      </c>
      <c r="F60" s="10">
        <f t="shared" si="8"/>
        <v>5</v>
      </c>
      <c r="G60" s="10">
        <f t="shared" si="8"/>
        <v>8</v>
      </c>
      <c r="H60" s="10">
        <f t="shared" si="8"/>
        <v>5</v>
      </c>
      <c r="I60" s="10">
        <f t="shared" ref="I60:AA60" si="9">I61-SUM(I67:I69)</f>
        <v>1</v>
      </c>
      <c r="J60" s="10">
        <f t="shared" si="9"/>
        <v>5</v>
      </c>
      <c r="K60" s="10">
        <f t="shared" si="9"/>
        <v>4</v>
      </c>
      <c r="L60" s="10">
        <f t="shared" si="9"/>
        <v>6</v>
      </c>
      <c r="M60" s="10">
        <f t="shared" si="9"/>
        <v>3</v>
      </c>
      <c r="N60" s="10">
        <f t="shared" si="9"/>
        <v>1</v>
      </c>
      <c r="O60" s="10">
        <f t="shared" si="9"/>
        <v>0</v>
      </c>
      <c r="P60" s="10">
        <f t="shared" si="9"/>
        <v>3</v>
      </c>
      <c r="Q60" s="10">
        <f t="shared" si="9"/>
        <v>8</v>
      </c>
      <c r="R60" s="10">
        <f t="shared" si="9"/>
        <v>6</v>
      </c>
      <c r="S60" s="10">
        <f t="shared" si="9"/>
        <v>13</v>
      </c>
      <c r="T60" s="10">
        <f t="shared" si="9"/>
        <v>8</v>
      </c>
      <c r="U60" s="10">
        <f t="shared" si="9"/>
        <v>6</v>
      </c>
      <c r="V60" s="10">
        <f t="shared" si="9"/>
        <v>4</v>
      </c>
      <c r="W60" s="10">
        <f t="shared" si="9"/>
        <v>1</v>
      </c>
      <c r="X60" s="10">
        <f t="shared" si="9"/>
        <v>5</v>
      </c>
      <c r="Y60" s="10">
        <f t="shared" si="9"/>
        <v>2</v>
      </c>
      <c r="Z60" s="10">
        <f t="shared" si="9"/>
        <v>3</v>
      </c>
      <c r="AA60" s="10">
        <f t="shared" si="9"/>
        <v>7</v>
      </c>
    </row>
    <row r="61" spans="1:27">
      <c r="A61" s="3" t="s">
        <v>29</v>
      </c>
      <c r="B61" s="10">
        <v>0</v>
      </c>
      <c r="C61" s="10">
        <v>2</v>
      </c>
      <c r="D61" s="10">
        <v>3</v>
      </c>
      <c r="E61" s="10">
        <v>2</v>
      </c>
      <c r="F61" s="10">
        <v>5</v>
      </c>
      <c r="G61" s="10">
        <v>8</v>
      </c>
      <c r="H61" s="10">
        <v>5</v>
      </c>
      <c r="I61" s="10">
        <v>1</v>
      </c>
      <c r="J61" s="10">
        <v>5</v>
      </c>
      <c r="K61" s="10">
        <v>4</v>
      </c>
      <c r="L61" s="10">
        <v>6</v>
      </c>
      <c r="M61" s="10">
        <v>3</v>
      </c>
      <c r="N61" s="10">
        <v>1</v>
      </c>
      <c r="O61" s="10">
        <v>0</v>
      </c>
      <c r="P61" s="10">
        <v>3</v>
      </c>
      <c r="Q61" s="10">
        <v>8</v>
      </c>
      <c r="R61" s="10">
        <v>6</v>
      </c>
      <c r="S61" s="10">
        <v>13</v>
      </c>
      <c r="T61" s="10">
        <v>8</v>
      </c>
      <c r="U61" s="10">
        <v>6</v>
      </c>
      <c r="V61" s="10">
        <v>4</v>
      </c>
      <c r="W61" s="10">
        <v>1</v>
      </c>
      <c r="X61" s="10">
        <v>5</v>
      </c>
      <c r="Y61" s="10">
        <v>2</v>
      </c>
      <c r="Z61" s="10">
        <v>3</v>
      </c>
      <c r="AA61" s="10">
        <v>7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2</v>
      </c>
      <c r="D63" s="10">
        <v>3</v>
      </c>
      <c r="E63" s="10">
        <v>2</v>
      </c>
      <c r="F63" s="10">
        <v>5</v>
      </c>
      <c r="G63" s="10">
        <v>8</v>
      </c>
      <c r="H63" s="10">
        <v>5</v>
      </c>
      <c r="I63" s="10">
        <v>1</v>
      </c>
      <c r="J63" s="10">
        <v>5</v>
      </c>
      <c r="K63" s="10">
        <v>4</v>
      </c>
      <c r="L63" s="10">
        <v>6</v>
      </c>
      <c r="M63" s="10">
        <v>3</v>
      </c>
      <c r="N63" s="10">
        <v>1</v>
      </c>
      <c r="O63" s="10">
        <v>0</v>
      </c>
      <c r="P63" s="10">
        <v>3</v>
      </c>
      <c r="Q63" s="10">
        <v>8</v>
      </c>
      <c r="R63" s="10">
        <v>6</v>
      </c>
      <c r="S63" s="10">
        <v>13</v>
      </c>
      <c r="T63" s="10">
        <v>8</v>
      </c>
      <c r="U63" s="10">
        <v>6</v>
      </c>
      <c r="V63" s="10">
        <v>4</v>
      </c>
      <c r="W63" s="10">
        <v>1</v>
      </c>
      <c r="X63" s="10">
        <v>5</v>
      </c>
      <c r="Y63" s="10">
        <v>2</v>
      </c>
      <c r="Z63" s="10">
        <v>3</v>
      </c>
      <c r="AA63" s="10">
        <v>7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1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1</v>
      </c>
      <c r="P72" s="10">
        <f t="shared" si="11"/>
        <v>0</v>
      </c>
      <c r="Q72" s="10">
        <f t="shared" si="11"/>
        <v>2</v>
      </c>
      <c r="R72" s="10">
        <f t="shared" si="11"/>
        <v>3</v>
      </c>
      <c r="S72" s="10">
        <f t="shared" si="11"/>
        <v>3</v>
      </c>
      <c r="T72" s="10">
        <f t="shared" si="11"/>
        <v>1</v>
      </c>
      <c r="U72" s="10">
        <f t="shared" si="11"/>
        <v>0</v>
      </c>
      <c r="V72" s="10">
        <f t="shared" si="11"/>
        <v>1</v>
      </c>
      <c r="W72" s="10">
        <f t="shared" si="11"/>
        <v>1</v>
      </c>
      <c r="X72" s="10">
        <f t="shared" si="11"/>
        <v>0</v>
      </c>
      <c r="Y72" s="10">
        <f t="shared" si="11"/>
        <v>2</v>
      </c>
      <c r="Z72" s="10">
        <f t="shared" si="11"/>
        <v>0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1</v>
      </c>
      <c r="P73" s="10">
        <v>0</v>
      </c>
      <c r="Q73" s="10">
        <v>2</v>
      </c>
      <c r="R73" s="10">
        <v>3</v>
      </c>
      <c r="S73" s="10">
        <v>3</v>
      </c>
      <c r="T73" s="10">
        <v>1</v>
      </c>
      <c r="U73" s="10">
        <v>0</v>
      </c>
      <c r="V73" s="10">
        <v>1</v>
      </c>
      <c r="W73" s="10">
        <v>1</v>
      </c>
      <c r="X73" s="10">
        <v>0</v>
      </c>
      <c r="Y73" s="10">
        <v>2</v>
      </c>
      <c r="Z73" s="10">
        <v>0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1</v>
      </c>
      <c r="P75" s="10">
        <v>0</v>
      </c>
      <c r="Q75" s="10">
        <v>2</v>
      </c>
      <c r="R75" s="10">
        <v>3</v>
      </c>
      <c r="S75" s="10">
        <v>3</v>
      </c>
      <c r="T75" s="10">
        <v>1</v>
      </c>
      <c r="U75" s="10">
        <v>0</v>
      </c>
      <c r="V75" s="10">
        <v>1</v>
      </c>
      <c r="W75" s="10">
        <v>1</v>
      </c>
      <c r="X75" s="10">
        <v>0</v>
      </c>
      <c r="Y75" s="10">
        <v>2</v>
      </c>
      <c r="Z75" s="10">
        <v>0</v>
      </c>
      <c r="AA75" s="10">
        <v>1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>SUM(G86:G89)</f>
        <v>0</v>
      </c>
      <c r="H84" s="10">
        <f t="shared" si="12"/>
        <v>6</v>
      </c>
      <c r="I84" s="10">
        <f t="shared" si="12"/>
        <v>15</v>
      </c>
      <c r="J84" s="10">
        <f t="shared" si="12"/>
        <v>9</v>
      </c>
      <c r="K84" s="10">
        <f t="shared" si="12"/>
        <v>7</v>
      </c>
      <c r="L84" s="10">
        <f t="shared" si="12"/>
        <v>14</v>
      </c>
      <c r="M84" s="10">
        <f t="shared" si="12"/>
        <v>20</v>
      </c>
      <c r="N84" s="10">
        <f t="shared" si="12"/>
        <v>18</v>
      </c>
      <c r="O84" s="10">
        <f t="shared" si="12"/>
        <v>16</v>
      </c>
      <c r="P84" s="10">
        <f t="shared" si="12"/>
        <v>18</v>
      </c>
      <c r="Q84" s="10">
        <f t="shared" si="12"/>
        <v>17</v>
      </c>
      <c r="R84" s="10">
        <f t="shared" si="12"/>
        <v>21</v>
      </c>
      <c r="S84" s="10">
        <f t="shared" si="12"/>
        <v>21</v>
      </c>
      <c r="T84" s="10">
        <f t="shared" si="12"/>
        <v>29</v>
      </c>
      <c r="U84" s="10">
        <f t="shared" si="12"/>
        <v>38</v>
      </c>
      <c r="V84" s="10">
        <f t="shared" si="12"/>
        <v>37</v>
      </c>
      <c r="W84" s="10">
        <f t="shared" si="12"/>
        <v>29</v>
      </c>
      <c r="X84" s="10">
        <f t="shared" si="12"/>
        <v>14</v>
      </c>
      <c r="Y84" s="10">
        <f t="shared" si="12"/>
        <v>29</v>
      </c>
      <c r="Z84" s="10">
        <f t="shared" si="12"/>
        <v>68</v>
      </c>
      <c r="AA84" s="10">
        <f t="shared" si="12"/>
        <v>50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6</v>
      </c>
      <c r="I85" s="10">
        <f t="shared" si="13"/>
        <v>15</v>
      </c>
      <c r="J85" s="10">
        <f t="shared" si="13"/>
        <v>9</v>
      </c>
      <c r="K85" s="10">
        <f t="shared" si="13"/>
        <v>7</v>
      </c>
      <c r="L85" s="10">
        <f t="shared" si="13"/>
        <v>14</v>
      </c>
      <c r="M85" s="10">
        <f t="shared" si="13"/>
        <v>20</v>
      </c>
      <c r="N85" s="10">
        <f t="shared" si="13"/>
        <v>18</v>
      </c>
      <c r="O85" s="10">
        <f t="shared" si="13"/>
        <v>16</v>
      </c>
      <c r="P85" s="10">
        <f t="shared" si="13"/>
        <v>18</v>
      </c>
      <c r="Q85" s="10">
        <f t="shared" si="13"/>
        <v>17</v>
      </c>
      <c r="R85" s="10">
        <f t="shared" si="13"/>
        <v>21</v>
      </c>
      <c r="S85" s="10">
        <f t="shared" si="13"/>
        <v>21</v>
      </c>
      <c r="T85" s="10">
        <f t="shared" si="13"/>
        <v>29</v>
      </c>
      <c r="U85" s="10">
        <f t="shared" si="13"/>
        <v>38</v>
      </c>
      <c r="V85" s="10">
        <f t="shared" si="13"/>
        <v>37</v>
      </c>
      <c r="W85" s="10">
        <f t="shared" si="13"/>
        <v>29</v>
      </c>
      <c r="X85" s="10">
        <f t="shared" si="13"/>
        <v>14</v>
      </c>
      <c r="Y85" s="10">
        <f t="shared" si="13"/>
        <v>29</v>
      </c>
      <c r="Z85" s="10">
        <f t="shared" si="13"/>
        <v>68</v>
      </c>
      <c r="AA85" s="10">
        <f t="shared" si="13"/>
        <v>50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6</v>
      </c>
      <c r="I87" s="10">
        <v>15</v>
      </c>
      <c r="J87" s="10">
        <v>9</v>
      </c>
      <c r="K87" s="10">
        <v>7</v>
      </c>
      <c r="L87" s="10">
        <v>14</v>
      </c>
      <c r="M87" s="10">
        <v>20</v>
      </c>
      <c r="N87" s="10">
        <v>16</v>
      </c>
      <c r="O87" s="10">
        <v>14</v>
      </c>
      <c r="P87" s="10">
        <v>16</v>
      </c>
      <c r="Q87" s="10">
        <v>15</v>
      </c>
      <c r="R87" s="10">
        <v>20</v>
      </c>
      <c r="S87" s="10">
        <v>19</v>
      </c>
      <c r="T87" s="10">
        <v>28</v>
      </c>
      <c r="U87" s="10">
        <v>36</v>
      </c>
      <c r="V87" s="10">
        <v>34</v>
      </c>
      <c r="W87" s="10">
        <v>28</v>
      </c>
      <c r="X87" s="10">
        <v>14</v>
      </c>
      <c r="Y87" s="10">
        <v>27</v>
      </c>
      <c r="Z87" s="10">
        <v>66</v>
      </c>
      <c r="AA87" s="10">
        <v>49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2</v>
      </c>
      <c r="O89" s="10">
        <v>2</v>
      </c>
      <c r="P89" s="10">
        <v>2</v>
      </c>
      <c r="Q89" s="10">
        <v>2</v>
      </c>
      <c r="R89" s="10">
        <v>1</v>
      </c>
      <c r="S89" s="10">
        <v>2</v>
      </c>
      <c r="T89" s="10">
        <v>1</v>
      </c>
      <c r="U89" s="10">
        <v>2</v>
      </c>
      <c r="V89" s="10">
        <v>3</v>
      </c>
      <c r="W89" s="10">
        <v>1</v>
      </c>
      <c r="X89" s="10">
        <v>0</v>
      </c>
      <c r="Y89" s="10">
        <v>2</v>
      </c>
      <c r="Z89" s="10">
        <v>2</v>
      </c>
      <c r="AA89" s="10">
        <v>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H96" si="14">C97-SUM(C102:C105)</f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si="14"/>
        <v>8</v>
      </c>
      <c r="I96" s="10">
        <f t="shared" ref="I96:AA96" si="15">I97-SUM(I103:I105)</f>
        <v>23</v>
      </c>
      <c r="J96" s="10">
        <f t="shared" si="15"/>
        <v>12</v>
      </c>
      <c r="K96" s="10">
        <f t="shared" si="15"/>
        <v>6</v>
      </c>
      <c r="L96" s="10">
        <f t="shared" si="15"/>
        <v>15</v>
      </c>
      <c r="M96" s="10">
        <f t="shared" si="15"/>
        <v>23</v>
      </c>
      <c r="N96" s="10">
        <f t="shared" si="15"/>
        <v>29</v>
      </c>
      <c r="O96" s="10">
        <f t="shared" si="15"/>
        <v>26</v>
      </c>
      <c r="P96" s="10">
        <f t="shared" si="15"/>
        <v>26</v>
      </c>
      <c r="Q96" s="10">
        <f t="shared" si="15"/>
        <v>20</v>
      </c>
      <c r="R96" s="10">
        <f t="shared" si="15"/>
        <v>24</v>
      </c>
      <c r="S96" s="10">
        <f t="shared" si="15"/>
        <v>23</v>
      </c>
      <c r="T96" s="10">
        <f t="shared" si="15"/>
        <v>31</v>
      </c>
      <c r="U96" s="10">
        <f t="shared" si="15"/>
        <v>41</v>
      </c>
      <c r="V96" s="10">
        <f t="shared" si="15"/>
        <v>41</v>
      </c>
      <c r="W96" s="10">
        <f t="shared" si="15"/>
        <v>40</v>
      </c>
      <c r="X96" s="10">
        <f t="shared" si="15"/>
        <v>16</v>
      </c>
      <c r="Y96" s="10">
        <f t="shared" si="15"/>
        <v>31</v>
      </c>
      <c r="Z96" s="10">
        <f t="shared" si="15"/>
        <v>63</v>
      </c>
      <c r="AA96" s="10">
        <f t="shared" si="15"/>
        <v>50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8</v>
      </c>
      <c r="I97" s="10">
        <v>23</v>
      </c>
      <c r="J97" s="10">
        <v>12</v>
      </c>
      <c r="K97" s="10">
        <v>6</v>
      </c>
      <c r="L97" s="10">
        <v>15</v>
      </c>
      <c r="M97" s="10">
        <v>23</v>
      </c>
      <c r="N97" s="10">
        <v>29</v>
      </c>
      <c r="O97" s="10">
        <v>26</v>
      </c>
      <c r="P97" s="10">
        <v>26</v>
      </c>
      <c r="Q97" s="10">
        <v>20</v>
      </c>
      <c r="R97" s="10">
        <v>24</v>
      </c>
      <c r="S97" s="10">
        <v>23</v>
      </c>
      <c r="T97" s="10">
        <v>31</v>
      </c>
      <c r="U97" s="10">
        <v>41</v>
      </c>
      <c r="V97" s="10">
        <v>41</v>
      </c>
      <c r="W97" s="10">
        <v>40</v>
      </c>
      <c r="X97" s="10">
        <v>16</v>
      </c>
      <c r="Y97" s="10">
        <v>31</v>
      </c>
      <c r="Z97" s="10">
        <v>63</v>
      </c>
      <c r="AA97" s="10">
        <v>50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8</v>
      </c>
      <c r="I99" s="10">
        <v>23</v>
      </c>
      <c r="J99" s="10">
        <v>12</v>
      </c>
      <c r="K99" s="10">
        <v>6</v>
      </c>
      <c r="L99" s="10">
        <v>15</v>
      </c>
      <c r="M99" s="10">
        <v>23</v>
      </c>
      <c r="N99" s="10">
        <v>23</v>
      </c>
      <c r="O99" s="10">
        <v>24</v>
      </c>
      <c r="P99" s="10">
        <v>24</v>
      </c>
      <c r="Q99" s="10">
        <v>18</v>
      </c>
      <c r="R99" s="10">
        <v>23</v>
      </c>
      <c r="S99" s="10">
        <v>21</v>
      </c>
      <c r="T99" s="10">
        <v>30</v>
      </c>
      <c r="U99" s="10">
        <v>39</v>
      </c>
      <c r="V99" s="10">
        <v>36</v>
      </c>
      <c r="W99" s="10">
        <v>39</v>
      </c>
      <c r="X99" s="10">
        <v>16</v>
      </c>
      <c r="Y99" s="10">
        <v>27</v>
      </c>
      <c r="Z99" s="10">
        <v>61</v>
      </c>
      <c r="AA99" s="10">
        <v>49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6</v>
      </c>
      <c r="O101" s="10">
        <v>2</v>
      </c>
      <c r="P101" s="10">
        <v>2</v>
      </c>
      <c r="Q101" s="10">
        <v>2</v>
      </c>
      <c r="R101" s="10">
        <v>1</v>
      </c>
      <c r="S101" s="10">
        <v>2</v>
      </c>
      <c r="T101" s="10">
        <v>1</v>
      </c>
      <c r="U101" s="10">
        <v>2</v>
      </c>
      <c r="V101" s="10">
        <v>5</v>
      </c>
      <c r="W101" s="10">
        <v>1</v>
      </c>
      <c r="X101" s="10">
        <v>0</v>
      </c>
      <c r="Y101" s="10">
        <v>3</v>
      </c>
      <c r="Z101" s="10">
        <v>2</v>
      </c>
      <c r="AA101" s="10">
        <v>1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8402-3CB0-4D19-914A-407E9C420A6E}">
  <dimension ref="A1:AA111"/>
  <sheetViews>
    <sheetView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1045</v>
      </c>
      <c r="C2" s="10">
        <v>767</v>
      </c>
      <c r="D2" s="10">
        <v>749</v>
      </c>
      <c r="E2" s="10">
        <v>754</v>
      </c>
      <c r="F2" s="10">
        <v>783</v>
      </c>
      <c r="G2" s="10">
        <v>765</v>
      </c>
      <c r="H2" s="10">
        <v>747</v>
      </c>
      <c r="I2" s="10">
        <v>712</v>
      </c>
      <c r="J2" s="10">
        <v>744</v>
      </c>
      <c r="K2" s="10">
        <v>738</v>
      </c>
      <c r="L2" s="10">
        <v>750</v>
      </c>
      <c r="M2" s="10">
        <v>577</v>
      </c>
      <c r="N2" s="10">
        <v>566</v>
      </c>
      <c r="O2" s="10">
        <v>665</v>
      </c>
      <c r="P2" s="10">
        <v>622</v>
      </c>
      <c r="Q2" s="10">
        <v>688</v>
      </c>
      <c r="R2" s="10">
        <v>619</v>
      </c>
      <c r="S2" s="10">
        <v>664</v>
      </c>
      <c r="T2" s="10">
        <v>538</v>
      </c>
      <c r="U2" s="10">
        <v>619</v>
      </c>
      <c r="V2" s="10">
        <v>529</v>
      </c>
      <c r="W2" s="10">
        <v>442</v>
      </c>
      <c r="X2" s="10">
        <v>515</v>
      </c>
      <c r="Y2" s="10">
        <v>474</v>
      </c>
      <c r="Z2" s="10">
        <v>487</v>
      </c>
      <c r="AA2" s="10">
        <v>429</v>
      </c>
    </row>
    <row r="3" spans="1:27" ht="29">
      <c r="A3" s="6" t="s">
        <v>36</v>
      </c>
      <c r="B3" s="10">
        <v>754</v>
      </c>
      <c r="C3" s="10">
        <v>616</v>
      </c>
      <c r="D3" s="10">
        <v>660</v>
      </c>
      <c r="E3" s="10">
        <v>651</v>
      </c>
      <c r="F3" s="10">
        <v>702</v>
      </c>
      <c r="G3" s="10">
        <v>660</v>
      </c>
      <c r="H3" s="10">
        <v>566</v>
      </c>
      <c r="I3" s="10">
        <v>513</v>
      </c>
      <c r="J3" s="10">
        <v>530</v>
      </c>
      <c r="K3" s="10">
        <v>504</v>
      </c>
      <c r="L3" s="10">
        <v>494</v>
      </c>
      <c r="M3" s="10">
        <v>401</v>
      </c>
      <c r="N3" s="10">
        <v>389</v>
      </c>
      <c r="O3" s="10">
        <v>385</v>
      </c>
      <c r="P3" s="10">
        <v>333</v>
      </c>
      <c r="Q3" s="10">
        <v>390</v>
      </c>
      <c r="R3" s="10">
        <v>455</v>
      </c>
      <c r="S3" s="10">
        <v>456</v>
      </c>
      <c r="T3" s="10">
        <v>396</v>
      </c>
      <c r="U3" s="10">
        <v>459</v>
      </c>
      <c r="V3" s="10">
        <v>364</v>
      </c>
      <c r="W3" s="10">
        <v>308</v>
      </c>
      <c r="X3" s="10">
        <v>324</v>
      </c>
      <c r="Y3" s="10">
        <v>300</v>
      </c>
      <c r="Z3" s="10">
        <v>256</v>
      </c>
      <c r="AA3" s="10">
        <v>260</v>
      </c>
    </row>
    <row r="4" spans="1:27" ht="30" customHeight="1">
      <c r="A4" s="6" t="s">
        <v>38</v>
      </c>
      <c r="B4" s="10">
        <v>739</v>
      </c>
      <c r="C4" s="10">
        <v>645</v>
      </c>
      <c r="D4" s="10">
        <v>634</v>
      </c>
      <c r="E4" s="10">
        <v>679</v>
      </c>
      <c r="F4" s="10">
        <v>705</v>
      </c>
      <c r="G4" s="10">
        <v>709</v>
      </c>
      <c r="H4" s="10">
        <v>578</v>
      </c>
      <c r="I4" s="10">
        <v>491</v>
      </c>
      <c r="J4" s="10">
        <v>508</v>
      </c>
      <c r="K4" s="10">
        <v>477</v>
      </c>
      <c r="L4" s="10">
        <v>495</v>
      </c>
      <c r="M4" s="10">
        <v>417</v>
      </c>
      <c r="N4" s="10">
        <v>422</v>
      </c>
      <c r="O4" s="10">
        <v>402</v>
      </c>
      <c r="P4" s="10">
        <v>340</v>
      </c>
      <c r="Q4" s="10">
        <v>376</v>
      </c>
      <c r="R4" s="10">
        <v>461</v>
      </c>
      <c r="S4" s="10">
        <v>429</v>
      </c>
      <c r="T4" s="10">
        <v>381</v>
      </c>
      <c r="U4" s="10">
        <v>435</v>
      </c>
      <c r="V4" s="10">
        <v>337</v>
      </c>
      <c r="W4" s="10">
        <v>290</v>
      </c>
      <c r="X4" s="10">
        <v>298</v>
      </c>
      <c r="Y4" s="10">
        <v>292</v>
      </c>
      <c r="Z4" s="10">
        <v>244</v>
      </c>
      <c r="AA4" s="10">
        <v>255</v>
      </c>
    </row>
    <row r="5" spans="1:27" ht="15" customHeight="1">
      <c r="A5" s="8" t="s">
        <v>32</v>
      </c>
      <c r="B5" s="10">
        <v>54</v>
      </c>
      <c r="C5" s="10">
        <v>40</v>
      </c>
      <c r="D5" s="10">
        <v>38</v>
      </c>
      <c r="E5" s="10">
        <v>44</v>
      </c>
      <c r="F5" s="10">
        <v>29</v>
      </c>
      <c r="G5" s="10">
        <v>38</v>
      </c>
      <c r="H5" s="10">
        <v>21</v>
      </c>
      <c r="I5" s="10">
        <v>38</v>
      </c>
      <c r="J5" s="10">
        <v>35</v>
      </c>
      <c r="K5" s="10">
        <v>21</v>
      </c>
      <c r="L5" s="10">
        <v>33</v>
      </c>
      <c r="M5" s="10">
        <v>15</v>
      </c>
      <c r="N5" s="10">
        <v>25</v>
      </c>
      <c r="O5" s="10">
        <v>32</v>
      </c>
      <c r="P5" s="10">
        <v>25</v>
      </c>
      <c r="Q5" s="10">
        <v>33</v>
      </c>
      <c r="R5" s="10">
        <v>47</v>
      </c>
      <c r="S5" s="10">
        <v>34</v>
      </c>
      <c r="T5" s="10">
        <v>37</v>
      </c>
      <c r="U5" s="10">
        <v>30</v>
      </c>
      <c r="V5" s="10">
        <v>37</v>
      </c>
      <c r="W5" s="10">
        <v>28</v>
      </c>
      <c r="X5" s="10">
        <v>37</v>
      </c>
      <c r="Y5" s="10">
        <v>26</v>
      </c>
      <c r="Z5" s="10">
        <v>25</v>
      </c>
      <c r="AA5" s="10">
        <v>25</v>
      </c>
    </row>
    <row r="6" spans="1:27" ht="15" customHeight="1">
      <c r="A6" s="8" t="s">
        <v>34</v>
      </c>
      <c r="B6" s="10">
        <v>78</v>
      </c>
      <c r="C6" s="10">
        <v>65</v>
      </c>
      <c r="D6" s="10">
        <v>87</v>
      </c>
      <c r="E6" s="10">
        <v>110</v>
      </c>
      <c r="F6" s="10">
        <v>106</v>
      </c>
      <c r="G6" s="10">
        <v>136</v>
      </c>
      <c r="H6" s="10">
        <v>75</v>
      </c>
      <c r="I6" s="10">
        <v>45</v>
      </c>
      <c r="J6" s="10">
        <v>57</v>
      </c>
      <c r="K6" s="10">
        <v>67</v>
      </c>
      <c r="L6" s="10">
        <v>47</v>
      </c>
      <c r="M6" s="10">
        <v>30</v>
      </c>
      <c r="N6" s="10">
        <v>43</v>
      </c>
      <c r="O6" s="10">
        <v>38</v>
      </c>
      <c r="P6" s="10">
        <v>33</v>
      </c>
      <c r="Q6" s="10">
        <v>40</v>
      </c>
      <c r="R6" s="10">
        <v>36</v>
      </c>
      <c r="S6" s="10">
        <v>43</v>
      </c>
      <c r="T6" s="10">
        <v>42</v>
      </c>
      <c r="U6" s="10">
        <v>47</v>
      </c>
      <c r="V6" s="10">
        <v>34</v>
      </c>
      <c r="W6" s="10">
        <v>29</v>
      </c>
      <c r="X6" s="10">
        <v>24</v>
      </c>
      <c r="Y6" s="10">
        <v>24</v>
      </c>
      <c r="Z6" s="10">
        <v>37</v>
      </c>
      <c r="AA6" s="10">
        <v>43</v>
      </c>
    </row>
    <row r="7" spans="1:27" ht="15" customHeight="1">
      <c r="A7" s="8" t="s">
        <v>33</v>
      </c>
      <c r="B7" s="10">
        <v>2</v>
      </c>
      <c r="C7" s="10">
        <v>1</v>
      </c>
      <c r="D7" s="10">
        <v>1</v>
      </c>
      <c r="E7" s="10">
        <v>3</v>
      </c>
      <c r="F7" s="10">
        <v>3</v>
      </c>
      <c r="G7" s="10">
        <v>3</v>
      </c>
      <c r="H7" s="10">
        <v>4</v>
      </c>
      <c r="I7" s="10">
        <v>2</v>
      </c>
      <c r="J7" s="10">
        <v>5</v>
      </c>
      <c r="K7" s="10">
        <v>3</v>
      </c>
      <c r="L7" s="10">
        <v>9</v>
      </c>
      <c r="M7" s="10">
        <v>6</v>
      </c>
      <c r="N7" s="10">
        <v>4</v>
      </c>
      <c r="O7" s="10">
        <v>7</v>
      </c>
      <c r="P7" s="10">
        <v>2</v>
      </c>
      <c r="Q7" s="10">
        <v>0</v>
      </c>
      <c r="R7" s="10">
        <v>5</v>
      </c>
      <c r="S7" s="10">
        <v>5</v>
      </c>
      <c r="T7" s="10">
        <v>12</v>
      </c>
      <c r="U7" s="10">
        <v>4</v>
      </c>
      <c r="V7" s="10">
        <v>3</v>
      </c>
      <c r="W7" s="10">
        <v>0</v>
      </c>
      <c r="X7" s="10">
        <v>19</v>
      </c>
      <c r="Y7" s="10">
        <v>26</v>
      </c>
      <c r="Z7" s="10">
        <v>4</v>
      </c>
      <c r="AA7" s="10">
        <v>4</v>
      </c>
    </row>
    <row r="8" spans="1:27" ht="29">
      <c r="A8" s="6" t="s">
        <v>37</v>
      </c>
      <c r="B8" s="10">
        <v>65</v>
      </c>
      <c r="C8" s="10">
        <v>91</v>
      </c>
      <c r="D8" s="10">
        <v>42</v>
      </c>
      <c r="E8" s="10">
        <v>47</v>
      </c>
      <c r="F8" s="10">
        <v>22</v>
      </c>
      <c r="G8" s="10">
        <v>24</v>
      </c>
      <c r="H8" s="10">
        <v>29</v>
      </c>
      <c r="I8" s="10">
        <v>88</v>
      </c>
      <c r="J8" s="10">
        <v>69</v>
      </c>
      <c r="K8" s="10">
        <v>112</v>
      </c>
      <c r="L8" s="10">
        <v>88</v>
      </c>
      <c r="M8" s="10">
        <v>82</v>
      </c>
      <c r="N8" s="10">
        <v>41</v>
      </c>
      <c r="O8" s="10">
        <v>74</v>
      </c>
      <c r="P8" s="10">
        <v>70</v>
      </c>
      <c r="Q8" s="10">
        <v>107</v>
      </c>
      <c r="R8" s="10">
        <v>83</v>
      </c>
      <c r="S8" s="10">
        <v>53</v>
      </c>
      <c r="T8" s="10">
        <v>62</v>
      </c>
      <c r="U8" s="10">
        <v>55</v>
      </c>
      <c r="V8" s="10">
        <v>88</v>
      </c>
      <c r="W8" s="10">
        <v>80</v>
      </c>
      <c r="X8" s="10">
        <v>80</v>
      </c>
      <c r="Y8" s="10">
        <v>56</v>
      </c>
      <c r="Z8" s="10">
        <v>59</v>
      </c>
      <c r="AA8" s="10">
        <v>64</v>
      </c>
    </row>
    <row r="9" spans="1:27" ht="43.5">
      <c r="A9" s="6" t="s">
        <v>39</v>
      </c>
      <c r="B9" s="10">
        <v>75</v>
      </c>
      <c r="C9" s="10">
        <v>120</v>
      </c>
      <c r="D9" s="10">
        <v>55</v>
      </c>
      <c r="E9" s="10">
        <v>52</v>
      </c>
      <c r="F9" s="10">
        <v>23</v>
      </c>
      <c r="G9" s="10">
        <v>27</v>
      </c>
      <c r="H9" s="10">
        <v>29</v>
      </c>
      <c r="I9" s="10">
        <v>102</v>
      </c>
      <c r="J9" s="10">
        <v>82</v>
      </c>
      <c r="K9" s="10">
        <v>99</v>
      </c>
      <c r="L9" s="10">
        <v>98</v>
      </c>
      <c r="M9" s="10">
        <v>108</v>
      </c>
      <c r="N9" s="10">
        <v>59</v>
      </c>
      <c r="O9" s="10">
        <v>87</v>
      </c>
      <c r="P9" s="10">
        <v>82</v>
      </c>
      <c r="Q9" s="10">
        <v>119</v>
      </c>
      <c r="R9" s="10">
        <v>99</v>
      </c>
      <c r="S9" s="10">
        <v>63</v>
      </c>
      <c r="T9" s="10">
        <v>66</v>
      </c>
      <c r="U9" s="10">
        <v>72</v>
      </c>
      <c r="V9" s="10">
        <v>103</v>
      </c>
      <c r="W9" s="10">
        <v>87</v>
      </c>
      <c r="X9" s="10">
        <v>84</v>
      </c>
      <c r="Y9" s="10">
        <v>66</v>
      </c>
      <c r="Z9" s="10">
        <v>65</v>
      </c>
      <c r="AA9" s="10">
        <v>65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0</v>
      </c>
      <c r="C12" s="10">
        <f t="shared" ref="C12:AA12" si="0">SUM(C14:C17)</f>
        <v>11</v>
      </c>
      <c r="D12" s="10">
        <f t="shared" si="0"/>
        <v>14</v>
      </c>
      <c r="E12" s="10">
        <f t="shared" si="0"/>
        <v>17</v>
      </c>
      <c r="F12" s="10">
        <f t="shared" si="0"/>
        <v>6</v>
      </c>
      <c r="G12" s="10">
        <f t="shared" si="0"/>
        <v>8</v>
      </c>
      <c r="H12" s="10">
        <f t="shared" si="0"/>
        <v>10</v>
      </c>
      <c r="I12" s="10">
        <f t="shared" si="0"/>
        <v>9</v>
      </c>
      <c r="J12" s="10">
        <f t="shared" si="0"/>
        <v>7</v>
      </c>
      <c r="K12" s="10">
        <f t="shared" si="0"/>
        <v>14</v>
      </c>
      <c r="L12" s="10">
        <f t="shared" si="0"/>
        <v>21</v>
      </c>
      <c r="M12" s="10">
        <f t="shared" si="0"/>
        <v>20</v>
      </c>
      <c r="N12" s="10">
        <f t="shared" si="0"/>
        <v>35</v>
      </c>
      <c r="O12" s="10">
        <f t="shared" si="0"/>
        <v>22</v>
      </c>
      <c r="P12" s="10">
        <f t="shared" si="0"/>
        <v>22</v>
      </c>
      <c r="Q12" s="10">
        <f t="shared" si="0"/>
        <v>54</v>
      </c>
      <c r="R12" s="10">
        <f t="shared" si="0"/>
        <v>88</v>
      </c>
      <c r="S12" s="10">
        <f t="shared" si="0"/>
        <v>77</v>
      </c>
      <c r="T12" s="10">
        <f t="shared" si="0"/>
        <v>57</v>
      </c>
      <c r="U12" s="10">
        <f t="shared" si="0"/>
        <v>66</v>
      </c>
      <c r="V12" s="10">
        <f t="shared" si="0"/>
        <v>60</v>
      </c>
      <c r="W12" s="10">
        <f t="shared" si="0"/>
        <v>43</v>
      </c>
      <c r="X12" s="10">
        <f t="shared" si="0"/>
        <v>68</v>
      </c>
      <c r="Y12" s="10">
        <f t="shared" si="0"/>
        <v>56</v>
      </c>
      <c r="Z12" s="10">
        <f t="shared" si="0"/>
        <v>69</v>
      </c>
      <c r="AA12" s="10">
        <f t="shared" si="0"/>
        <v>52</v>
      </c>
    </row>
    <row r="13" spans="1:27">
      <c r="A13" s="3" t="s">
        <v>29</v>
      </c>
      <c r="B13" s="10">
        <f>SUM(B14:B21)</f>
        <v>0</v>
      </c>
      <c r="C13" s="10">
        <f t="shared" ref="C13:AA13" si="1">SUM(C14:C21)</f>
        <v>11</v>
      </c>
      <c r="D13" s="10">
        <f t="shared" si="1"/>
        <v>14</v>
      </c>
      <c r="E13" s="10">
        <f t="shared" si="1"/>
        <v>17</v>
      </c>
      <c r="F13" s="10">
        <f t="shared" si="1"/>
        <v>6</v>
      </c>
      <c r="G13" s="10">
        <f t="shared" si="1"/>
        <v>8</v>
      </c>
      <c r="H13" s="10">
        <f t="shared" si="1"/>
        <v>10</v>
      </c>
      <c r="I13" s="10">
        <f t="shared" si="1"/>
        <v>9</v>
      </c>
      <c r="J13" s="10">
        <f t="shared" si="1"/>
        <v>7</v>
      </c>
      <c r="K13" s="10">
        <f t="shared" si="1"/>
        <v>14</v>
      </c>
      <c r="L13" s="10">
        <f t="shared" si="1"/>
        <v>21</v>
      </c>
      <c r="M13" s="10">
        <f t="shared" si="1"/>
        <v>20</v>
      </c>
      <c r="N13" s="10">
        <f t="shared" si="1"/>
        <v>35</v>
      </c>
      <c r="O13" s="10">
        <f t="shared" si="1"/>
        <v>22</v>
      </c>
      <c r="P13" s="10">
        <f t="shared" si="1"/>
        <v>22</v>
      </c>
      <c r="Q13" s="10">
        <f t="shared" si="1"/>
        <v>54</v>
      </c>
      <c r="R13" s="10">
        <f t="shared" si="1"/>
        <v>88</v>
      </c>
      <c r="S13" s="10">
        <f t="shared" si="1"/>
        <v>77</v>
      </c>
      <c r="T13" s="10">
        <f t="shared" si="1"/>
        <v>57</v>
      </c>
      <c r="U13" s="10">
        <f t="shared" si="1"/>
        <v>66</v>
      </c>
      <c r="V13" s="10">
        <f t="shared" si="1"/>
        <v>60</v>
      </c>
      <c r="W13" s="10">
        <f t="shared" si="1"/>
        <v>43</v>
      </c>
      <c r="X13" s="10">
        <f t="shared" si="1"/>
        <v>68</v>
      </c>
      <c r="Y13" s="10">
        <f t="shared" si="1"/>
        <v>57</v>
      </c>
      <c r="Z13" s="10">
        <f t="shared" si="1"/>
        <v>69</v>
      </c>
      <c r="AA13" s="10">
        <f t="shared" si="1"/>
        <v>52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0</v>
      </c>
      <c r="C15" s="10">
        <v>10</v>
      </c>
      <c r="D15" s="10">
        <v>13</v>
      </c>
      <c r="E15" s="10">
        <v>12</v>
      </c>
      <c r="F15" s="10">
        <v>6</v>
      </c>
      <c r="G15" s="10">
        <v>7</v>
      </c>
      <c r="H15" s="10">
        <v>10</v>
      </c>
      <c r="I15" s="10">
        <v>8</v>
      </c>
      <c r="J15" s="10">
        <v>6</v>
      </c>
      <c r="K15" s="10">
        <v>11</v>
      </c>
      <c r="L15" s="10">
        <v>17</v>
      </c>
      <c r="M15" s="10">
        <v>13</v>
      </c>
      <c r="N15" s="10">
        <v>30</v>
      </c>
      <c r="O15" s="10">
        <v>22</v>
      </c>
      <c r="P15" s="10">
        <v>18</v>
      </c>
      <c r="Q15" s="10">
        <v>48</v>
      </c>
      <c r="R15" s="10">
        <v>82</v>
      </c>
      <c r="S15" s="10">
        <v>77</v>
      </c>
      <c r="T15" s="10">
        <v>57</v>
      </c>
      <c r="U15" s="10">
        <v>61</v>
      </c>
      <c r="V15" s="10">
        <v>57</v>
      </c>
      <c r="W15" s="10">
        <v>42</v>
      </c>
      <c r="X15" s="10">
        <v>66</v>
      </c>
      <c r="Y15" s="10">
        <v>53</v>
      </c>
      <c r="Z15" s="10">
        <v>66</v>
      </c>
      <c r="AA15" s="10">
        <v>51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1</v>
      </c>
      <c r="D17" s="10">
        <v>1</v>
      </c>
      <c r="E17" s="10">
        <v>2</v>
      </c>
      <c r="F17" s="10">
        <v>0</v>
      </c>
      <c r="G17" s="10">
        <v>1</v>
      </c>
      <c r="H17" s="10">
        <v>0</v>
      </c>
      <c r="I17" s="10">
        <v>1</v>
      </c>
      <c r="J17" s="10">
        <v>1</v>
      </c>
      <c r="K17" s="10">
        <v>3</v>
      </c>
      <c r="L17" s="10">
        <v>4</v>
      </c>
      <c r="M17" s="10">
        <v>7</v>
      </c>
      <c r="N17" s="10">
        <v>5</v>
      </c>
      <c r="O17" s="10">
        <v>0</v>
      </c>
      <c r="P17" s="10">
        <v>4</v>
      </c>
      <c r="Q17" s="10">
        <v>6</v>
      </c>
      <c r="R17" s="10">
        <v>6</v>
      </c>
      <c r="S17" s="10">
        <v>0</v>
      </c>
      <c r="T17" s="10">
        <v>0</v>
      </c>
      <c r="U17" s="10">
        <v>5</v>
      </c>
      <c r="V17" s="10">
        <v>3</v>
      </c>
      <c r="W17" s="10">
        <v>1</v>
      </c>
      <c r="X17" s="10">
        <v>2</v>
      </c>
      <c r="Y17" s="10">
        <v>3</v>
      </c>
      <c r="Z17" s="10">
        <v>3</v>
      </c>
      <c r="AA17" s="10">
        <v>1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1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0</v>
      </c>
      <c r="C24" s="10">
        <f t="shared" ref="C24:AA24" si="2">SUM(C26:C29)</f>
        <v>11</v>
      </c>
      <c r="D24" s="10">
        <f t="shared" si="2"/>
        <v>13</v>
      </c>
      <c r="E24" s="10">
        <f t="shared" si="2"/>
        <v>17</v>
      </c>
      <c r="F24" s="10">
        <f t="shared" si="2"/>
        <v>6</v>
      </c>
      <c r="G24" s="10">
        <f t="shared" si="2"/>
        <v>6</v>
      </c>
      <c r="H24" s="10">
        <f t="shared" si="2"/>
        <v>10</v>
      </c>
      <c r="I24" s="10">
        <f t="shared" si="2"/>
        <v>7</v>
      </c>
      <c r="J24" s="10">
        <f t="shared" si="2"/>
        <v>3</v>
      </c>
      <c r="K24" s="10">
        <f t="shared" si="2"/>
        <v>12</v>
      </c>
      <c r="L24" s="10">
        <f t="shared" si="2"/>
        <v>18</v>
      </c>
      <c r="M24" s="10">
        <f t="shared" si="2"/>
        <v>14</v>
      </c>
      <c r="N24" s="10">
        <f t="shared" si="2"/>
        <v>27</v>
      </c>
      <c r="O24" s="10">
        <f t="shared" si="2"/>
        <v>14</v>
      </c>
      <c r="P24" s="10">
        <f t="shared" si="2"/>
        <v>15</v>
      </c>
      <c r="Q24" s="10">
        <f t="shared" si="2"/>
        <v>42</v>
      </c>
      <c r="R24" s="10">
        <f t="shared" si="2"/>
        <v>82</v>
      </c>
      <c r="S24" s="10">
        <f t="shared" si="2"/>
        <v>62</v>
      </c>
      <c r="T24" s="10">
        <f t="shared" si="2"/>
        <v>55</v>
      </c>
      <c r="U24" s="10">
        <f t="shared" si="2"/>
        <v>62</v>
      </c>
      <c r="V24" s="10">
        <f t="shared" si="2"/>
        <v>53</v>
      </c>
      <c r="W24" s="10">
        <f t="shared" si="2"/>
        <v>35</v>
      </c>
      <c r="X24" s="10">
        <f t="shared" si="2"/>
        <v>53</v>
      </c>
      <c r="Y24" s="10">
        <f t="shared" si="2"/>
        <v>43</v>
      </c>
      <c r="Z24" s="10">
        <f t="shared" si="2"/>
        <v>43</v>
      </c>
      <c r="AA24" s="10">
        <f t="shared" si="2"/>
        <v>47</v>
      </c>
    </row>
    <row r="25" spans="1:27">
      <c r="A25" s="3" t="s">
        <v>29</v>
      </c>
      <c r="B25" s="10">
        <f>SUM(B26:B33)</f>
        <v>0</v>
      </c>
      <c r="C25" s="10">
        <f t="shared" ref="C25:Z25" si="3">SUM(C26:C33)</f>
        <v>11</v>
      </c>
      <c r="D25" s="10">
        <f t="shared" si="3"/>
        <v>13</v>
      </c>
      <c r="E25" s="10">
        <f t="shared" si="3"/>
        <v>17</v>
      </c>
      <c r="F25" s="10">
        <f t="shared" si="3"/>
        <v>6</v>
      </c>
      <c r="G25" s="10">
        <f t="shared" si="3"/>
        <v>6</v>
      </c>
      <c r="H25" s="10">
        <f t="shared" si="3"/>
        <v>10</v>
      </c>
      <c r="I25" s="10">
        <f t="shared" si="3"/>
        <v>7</v>
      </c>
      <c r="J25" s="10">
        <f t="shared" si="3"/>
        <v>3</v>
      </c>
      <c r="K25" s="10">
        <f t="shared" si="3"/>
        <v>12</v>
      </c>
      <c r="L25" s="10">
        <f t="shared" si="3"/>
        <v>18</v>
      </c>
      <c r="M25" s="10">
        <f t="shared" si="3"/>
        <v>14</v>
      </c>
      <c r="N25" s="10">
        <f t="shared" si="3"/>
        <v>27</v>
      </c>
      <c r="O25" s="10">
        <f t="shared" si="3"/>
        <v>14</v>
      </c>
      <c r="P25" s="10">
        <f t="shared" si="3"/>
        <v>15</v>
      </c>
      <c r="Q25" s="10">
        <f t="shared" si="3"/>
        <v>42</v>
      </c>
      <c r="R25" s="10">
        <f t="shared" si="3"/>
        <v>82</v>
      </c>
      <c r="S25" s="10">
        <f t="shared" si="3"/>
        <v>62</v>
      </c>
      <c r="T25" s="10">
        <f t="shared" si="3"/>
        <v>55</v>
      </c>
      <c r="U25" s="10">
        <f t="shared" si="3"/>
        <v>62</v>
      </c>
      <c r="V25" s="10">
        <f t="shared" si="3"/>
        <v>53</v>
      </c>
      <c r="W25" s="10">
        <f t="shared" si="3"/>
        <v>35</v>
      </c>
      <c r="X25" s="10">
        <f t="shared" si="3"/>
        <v>53</v>
      </c>
      <c r="Y25" s="10">
        <f t="shared" si="3"/>
        <v>44</v>
      </c>
      <c r="Z25" s="10">
        <f t="shared" si="3"/>
        <v>43</v>
      </c>
      <c r="AA25" s="10">
        <f>SUM(AA26:AA33)</f>
        <v>47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0</v>
      </c>
      <c r="C27" s="10">
        <v>10</v>
      </c>
      <c r="D27" s="10">
        <v>13</v>
      </c>
      <c r="E27" s="10">
        <v>12</v>
      </c>
      <c r="F27" s="10">
        <v>6</v>
      </c>
      <c r="G27" s="10">
        <v>5</v>
      </c>
      <c r="H27" s="10">
        <v>10</v>
      </c>
      <c r="I27" s="10">
        <v>7</v>
      </c>
      <c r="J27" s="10">
        <v>2</v>
      </c>
      <c r="K27" s="10">
        <v>10</v>
      </c>
      <c r="L27" s="10">
        <v>14</v>
      </c>
      <c r="M27" s="10">
        <v>9</v>
      </c>
      <c r="N27" s="10">
        <v>24</v>
      </c>
      <c r="O27" s="10">
        <v>14</v>
      </c>
      <c r="P27" s="10">
        <v>13</v>
      </c>
      <c r="Q27" s="10">
        <v>38</v>
      </c>
      <c r="R27" s="10">
        <v>77</v>
      </c>
      <c r="S27" s="10">
        <v>62</v>
      </c>
      <c r="T27" s="10">
        <v>55</v>
      </c>
      <c r="U27" s="10">
        <v>59</v>
      </c>
      <c r="V27" s="10">
        <v>50</v>
      </c>
      <c r="W27" s="10">
        <v>35</v>
      </c>
      <c r="X27" s="10">
        <v>53</v>
      </c>
      <c r="Y27" s="10">
        <v>43</v>
      </c>
      <c r="Z27" s="10">
        <v>41</v>
      </c>
      <c r="AA27" s="10">
        <v>46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3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1</v>
      </c>
      <c r="D29" s="10">
        <v>0</v>
      </c>
      <c r="E29" s="10">
        <v>2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2</v>
      </c>
      <c r="L29" s="10">
        <v>4</v>
      </c>
      <c r="M29" s="10">
        <v>5</v>
      </c>
      <c r="N29" s="10">
        <v>3</v>
      </c>
      <c r="O29" s="10">
        <v>0</v>
      </c>
      <c r="P29" s="10">
        <v>2</v>
      </c>
      <c r="Q29" s="10">
        <v>4</v>
      </c>
      <c r="R29" s="10">
        <v>5</v>
      </c>
      <c r="S29" s="10">
        <v>0</v>
      </c>
      <c r="T29" s="10">
        <v>0</v>
      </c>
      <c r="U29" s="10">
        <v>3</v>
      </c>
      <c r="V29" s="10">
        <v>3</v>
      </c>
      <c r="W29" s="10">
        <v>0</v>
      </c>
      <c r="X29" s="10">
        <v>0</v>
      </c>
      <c r="Y29" s="10">
        <v>0</v>
      </c>
      <c r="Z29" s="10">
        <v>2</v>
      </c>
      <c r="AA29" s="10">
        <v>1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1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0</v>
      </c>
      <c r="C36" s="10">
        <f t="shared" ref="C36:H36" si="4">C37-SUM(C42:C45)</f>
        <v>13</v>
      </c>
      <c r="D36" s="10">
        <f t="shared" si="4"/>
        <v>16</v>
      </c>
      <c r="E36" s="10">
        <f t="shared" si="4"/>
        <v>25</v>
      </c>
      <c r="F36" s="10">
        <f t="shared" si="4"/>
        <v>7</v>
      </c>
      <c r="G36" s="10">
        <f t="shared" si="4"/>
        <v>7</v>
      </c>
      <c r="H36" s="10">
        <f t="shared" si="4"/>
        <v>12</v>
      </c>
      <c r="I36" s="10">
        <f t="shared" ref="I36:AA36" si="5">I37-SUM(I43:I45)</f>
        <v>8</v>
      </c>
      <c r="J36" s="10">
        <f t="shared" si="5"/>
        <v>3</v>
      </c>
      <c r="K36" s="10">
        <f t="shared" si="5"/>
        <v>12</v>
      </c>
      <c r="L36" s="10">
        <f t="shared" si="5"/>
        <v>19</v>
      </c>
      <c r="M36" s="10">
        <f t="shared" si="5"/>
        <v>14</v>
      </c>
      <c r="N36" s="10">
        <f t="shared" si="5"/>
        <v>27</v>
      </c>
      <c r="O36" s="10">
        <f t="shared" si="5"/>
        <v>17</v>
      </c>
      <c r="P36" s="10">
        <f t="shared" si="5"/>
        <v>16</v>
      </c>
      <c r="Q36" s="10">
        <f t="shared" si="5"/>
        <v>41</v>
      </c>
      <c r="R36" s="10">
        <f t="shared" si="5"/>
        <v>80</v>
      </c>
      <c r="S36" s="10">
        <f t="shared" si="5"/>
        <v>60</v>
      </c>
      <c r="T36" s="10">
        <f t="shared" si="5"/>
        <v>55</v>
      </c>
      <c r="U36" s="10">
        <f t="shared" si="5"/>
        <v>62</v>
      </c>
      <c r="V36" s="10">
        <f t="shared" si="5"/>
        <v>54</v>
      </c>
      <c r="W36" s="10">
        <f t="shared" si="5"/>
        <v>39</v>
      </c>
      <c r="X36" s="10">
        <f t="shared" si="5"/>
        <v>49</v>
      </c>
      <c r="Y36" s="10">
        <f t="shared" si="5"/>
        <v>38</v>
      </c>
      <c r="Z36" s="10">
        <f t="shared" si="5"/>
        <v>36</v>
      </c>
      <c r="AA36" s="10">
        <f t="shared" si="5"/>
        <v>43</v>
      </c>
    </row>
    <row r="37" spans="1:27">
      <c r="A37" s="3" t="s">
        <v>29</v>
      </c>
      <c r="B37" s="10">
        <v>0</v>
      </c>
      <c r="C37" s="10">
        <v>13</v>
      </c>
      <c r="D37" s="10">
        <v>16</v>
      </c>
      <c r="E37" s="10">
        <v>25</v>
      </c>
      <c r="F37" s="10">
        <v>7</v>
      </c>
      <c r="G37" s="10">
        <v>7</v>
      </c>
      <c r="H37" s="10">
        <v>12</v>
      </c>
      <c r="I37" s="10">
        <v>8</v>
      </c>
      <c r="J37" s="10">
        <v>3</v>
      </c>
      <c r="K37" s="10">
        <v>12</v>
      </c>
      <c r="L37" s="10">
        <v>19</v>
      </c>
      <c r="M37" s="10">
        <v>14</v>
      </c>
      <c r="N37" s="10">
        <v>27</v>
      </c>
      <c r="O37" s="10">
        <v>17</v>
      </c>
      <c r="P37" s="10">
        <v>16</v>
      </c>
      <c r="Q37" s="10">
        <v>41</v>
      </c>
      <c r="R37" s="10">
        <v>80</v>
      </c>
      <c r="S37" s="10">
        <v>60</v>
      </c>
      <c r="T37" s="10">
        <v>55</v>
      </c>
      <c r="U37" s="10">
        <v>62</v>
      </c>
      <c r="V37" s="10">
        <v>54</v>
      </c>
      <c r="W37" s="10">
        <v>39</v>
      </c>
      <c r="X37" s="10">
        <v>49</v>
      </c>
      <c r="Y37" s="10">
        <v>39</v>
      </c>
      <c r="Z37" s="10">
        <v>36</v>
      </c>
      <c r="AA37" s="10">
        <v>43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0</v>
      </c>
      <c r="C39" s="10">
        <v>12</v>
      </c>
      <c r="D39" s="10">
        <v>16</v>
      </c>
      <c r="E39" s="10">
        <v>20</v>
      </c>
      <c r="F39" s="10">
        <v>7</v>
      </c>
      <c r="G39" s="10">
        <v>6</v>
      </c>
      <c r="H39" s="10">
        <v>12</v>
      </c>
      <c r="I39" s="10">
        <v>8</v>
      </c>
      <c r="J39" s="10">
        <v>2</v>
      </c>
      <c r="K39" s="10">
        <v>10</v>
      </c>
      <c r="L39" s="10">
        <v>15</v>
      </c>
      <c r="M39" s="10">
        <v>9</v>
      </c>
      <c r="N39" s="10">
        <v>24</v>
      </c>
      <c r="O39" s="10">
        <v>17</v>
      </c>
      <c r="P39" s="10">
        <v>13</v>
      </c>
      <c r="Q39" s="10">
        <v>36</v>
      </c>
      <c r="R39" s="10">
        <v>74</v>
      </c>
      <c r="S39" s="10">
        <v>60</v>
      </c>
      <c r="T39" s="10">
        <v>55</v>
      </c>
      <c r="U39" s="10">
        <v>59</v>
      </c>
      <c r="V39" s="10">
        <v>51</v>
      </c>
      <c r="W39" s="10">
        <v>39</v>
      </c>
      <c r="X39" s="10">
        <v>49</v>
      </c>
      <c r="Y39" s="10">
        <v>38</v>
      </c>
      <c r="Z39" s="10">
        <v>36</v>
      </c>
      <c r="AA39" s="10">
        <v>42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3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1</v>
      </c>
      <c r="D41" s="10">
        <v>0</v>
      </c>
      <c r="E41" s="10">
        <v>2</v>
      </c>
      <c r="F41" s="10">
        <v>0</v>
      </c>
      <c r="G41" s="10">
        <v>1</v>
      </c>
      <c r="H41" s="10">
        <v>0</v>
      </c>
      <c r="I41" s="10">
        <v>0</v>
      </c>
      <c r="J41" s="10">
        <v>1</v>
      </c>
      <c r="K41" s="10">
        <v>2</v>
      </c>
      <c r="L41" s="10">
        <v>4</v>
      </c>
      <c r="M41" s="10">
        <v>5</v>
      </c>
      <c r="N41" s="10">
        <v>3</v>
      </c>
      <c r="O41" s="10">
        <v>0</v>
      </c>
      <c r="P41" s="10">
        <v>3</v>
      </c>
      <c r="Q41" s="10">
        <v>5</v>
      </c>
      <c r="R41" s="10">
        <v>6</v>
      </c>
      <c r="S41" s="10">
        <v>0</v>
      </c>
      <c r="T41" s="10">
        <v>0</v>
      </c>
      <c r="U41" s="10">
        <v>3</v>
      </c>
      <c r="V41" s="10">
        <v>3</v>
      </c>
      <c r="W41" s="10">
        <v>0</v>
      </c>
      <c r="X41" s="10">
        <v>0</v>
      </c>
      <c r="Y41" s="10">
        <v>0</v>
      </c>
      <c r="Z41" s="10">
        <v>2</v>
      </c>
      <c r="AA41" s="10">
        <v>1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1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1</v>
      </c>
      <c r="D48" s="10">
        <f t="shared" si="6"/>
        <v>0</v>
      </c>
      <c r="E48" s="10">
        <f t="shared" si="6"/>
        <v>3</v>
      </c>
      <c r="F48" s="10">
        <f t="shared" si="6"/>
        <v>0</v>
      </c>
      <c r="G48" s="10">
        <f t="shared" si="6"/>
        <v>0</v>
      </c>
      <c r="H48" s="10">
        <f t="shared" si="6"/>
        <v>0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0</v>
      </c>
      <c r="L48" s="10">
        <f t="shared" si="7"/>
        <v>0</v>
      </c>
      <c r="M48" s="10">
        <f t="shared" si="7"/>
        <v>0</v>
      </c>
      <c r="N48" s="10">
        <f t="shared" si="7"/>
        <v>3</v>
      </c>
      <c r="O48" s="10">
        <f t="shared" si="7"/>
        <v>0</v>
      </c>
      <c r="P48" s="10">
        <f t="shared" si="7"/>
        <v>0</v>
      </c>
      <c r="Q48" s="10">
        <f t="shared" si="7"/>
        <v>3</v>
      </c>
      <c r="R48" s="10">
        <f t="shared" si="7"/>
        <v>6</v>
      </c>
      <c r="S48" s="10">
        <f t="shared" si="7"/>
        <v>6</v>
      </c>
      <c r="T48" s="10">
        <f t="shared" si="7"/>
        <v>6</v>
      </c>
      <c r="U48" s="10">
        <f t="shared" si="7"/>
        <v>5</v>
      </c>
      <c r="V48" s="10">
        <f t="shared" si="7"/>
        <v>4</v>
      </c>
      <c r="W48" s="10">
        <f t="shared" si="7"/>
        <v>3</v>
      </c>
      <c r="X48" s="10">
        <f t="shared" si="7"/>
        <v>8</v>
      </c>
      <c r="Y48" s="10">
        <f t="shared" si="7"/>
        <v>3</v>
      </c>
      <c r="Z48" s="10">
        <f t="shared" si="7"/>
        <v>8</v>
      </c>
      <c r="AA48" s="10">
        <f t="shared" si="7"/>
        <v>3</v>
      </c>
    </row>
    <row r="49" spans="1:27">
      <c r="A49" s="3" t="s">
        <v>29</v>
      </c>
      <c r="B49" s="10">
        <v>0</v>
      </c>
      <c r="C49" s="10">
        <v>1</v>
      </c>
      <c r="D49" s="10">
        <v>0</v>
      </c>
      <c r="E49" s="10">
        <v>3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3</v>
      </c>
      <c r="O49" s="10">
        <v>0</v>
      </c>
      <c r="P49" s="10">
        <v>0</v>
      </c>
      <c r="Q49" s="10">
        <v>3</v>
      </c>
      <c r="R49" s="10">
        <v>6</v>
      </c>
      <c r="S49" s="10">
        <v>6</v>
      </c>
      <c r="T49" s="10">
        <v>6</v>
      </c>
      <c r="U49" s="10">
        <v>5</v>
      </c>
      <c r="V49" s="10">
        <v>4</v>
      </c>
      <c r="W49" s="10">
        <v>3</v>
      </c>
      <c r="X49" s="10">
        <v>8</v>
      </c>
      <c r="Y49" s="10">
        <v>3</v>
      </c>
      <c r="Z49" s="10">
        <v>8</v>
      </c>
      <c r="AA49" s="10">
        <v>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</v>
      </c>
      <c r="D51" s="10">
        <v>0</v>
      </c>
      <c r="E51" s="10">
        <v>1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3</v>
      </c>
      <c r="O51" s="10">
        <v>0</v>
      </c>
      <c r="P51" s="10">
        <v>0</v>
      </c>
      <c r="Q51" s="10">
        <v>2</v>
      </c>
      <c r="R51" s="10">
        <v>6</v>
      </c>
      <c r="S51" s="10">
        <v>6</v>
      </c>
      <c r="T51" s="10">
        <v>6</v>
      </c>
      <c r="U51" s="10">
        <v>5</v>
      </c>
      <c r="V51" s="10">
        <v>3</v>
      </c>
      <c r="W51" s="10">
        <v>3</v>
      </c>
      <c r="X51" s="10">
        <v>8</v>
      </c>
      <c r="Y51" s="10">
        <v>3</v>
      </c>
      <c r="Z51" s="10">
        <v>8</v>
      </c>
      <c r="AA51" s="10">
        <v>3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2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1</v>
      </c>
      <c r="R53" s="10">
        <v>0</v>
      </c>
      <c r="S53" s="10">
        <v>0</v>
      </c>
      <c r="T53" s="10">
        <v>0</v>
      </c>
      <c r="U53" s="10">
        <v>0</v>
      </c>
      <c r="V53" s="10">
        <v>1</v>
      </c>
      <c r="W53" s="10">
        <v>0</v>
      </c>
      <c r="X53" s="10">
        <v>0</v>
      </c>
      <c r="Y53" s="10">
        <v>0</v>
      </c>
      <c r="Z53" s="10">
        <v>1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0</v>
      </c>
      <c r="C60" s="10">
        <f t="shared" ref="C60:H60" si="8">C61-SUM(C66:C69)</f>
        <v>3</v>
      </c>
      <c r="D60" s="10">
        <f t="shared" si="8"/>
        <v>1</v>
      </c>
      <c r="E60" s="10">
        <f t="shared" si="8"/>
        <v>8</v>
      </c>
      <c r="F60" s="10">
        <f t="shared" si="8"/>
        <v>0</v>
      </c>
      <c r="G60" s="10">
        <f t="shared" si="8"/>
        <v>1</v>
      </c>
      <c r="H60" s="10">
        <f t="shared" si="8"/>
        <v>0</v>
      </c>
      <c r="I60" s="10">
        <f t="shared" ref="I60:AA60" si="9">I61-SUM(I67:I69)</f>
        <v>1</v>
      </c>
      <c r="J60" s="10">
        <f t="shared" si="9"/>
        <v>2</v>
      </c>
      <c r="K60" s="10">
        <f t="shared" si="9"/>
        <v>1</v>
      </c>
      <c r="L60" s="10">
        <f t="shared" si="9"/>
        <v>0</v>
      </c>
      <c r="M60" s="10">
        <f t="shared" si="9"/>
        <v>1</v>
      </c>
      <c r="N60" s="10">
        <f t="shared" si="9"/>
        <v>5</v>
      </c>
      <c r="O60" s="10">
        <f t="shared" si="9"/>
        <v>1</v>
      </c>
      <c r="P60" s="10">
        <f t="shared" si="9"/>
        <v>1</v>
      </c>
      <c r="Q60" s="10">
        <f t="shared" si="9"/>
        <v>7</v>
      </c>
      <c r="R60" s="10">
        <f t="shared" si="9"/>
        <v>11</v>
      </c>
      <c r="S60" s="10">
        <f t="shared" si="9"/>
        <v>13</v>
      </c>
      <c r="T60" s="10">
        <f t="shared" si="9"/>
        <v>12</v>
      </c>
      <c r="U60" s="10">
        <f t="shared" si="9"/>
        <v>5</v>
      </c>
      <c r="V60" s="10">
        <f t="shared" si="9"/>
        <v>4</v>
      </c>
      <c r="W60" s="10">
        <f t="shared" si="9"/>
        <v>6</v>
      </c>
      <c r="X60" s="10">
        <f t="shared" si="9"/>
        <v>3</v>
      </c>
      <c r="Y60" s="10">
        <f t="shared" si="9"/>
        <v>1</v>
      </c>
      <c r="Z60" s="10">
        <f t="shared" si="9"/>
        <v>5</v>
      </c>
      <c r="AA60" s="10">
        <f t="shared" si="9"/>
        <v>2</v>
      </c>
    </row>
    <row r="61" spans="1:27">
      <c r="A61" s="3" t="s">
        <v>29</v>
      </c>
      <c r="B61" s="10">
        <v>0</v>
      </c>
      <c r="C61" s="10">
        <v>3</v>
      </c>
      <c r="D61" s="10">
        <v>1</v>
      </c>
      <c r="E61" s="10">
        <v>8</v>
      </c>
      <c r="F61" s="10">
        <v>0</v>
      </c>
      <c r="G61" s="10">
        <v>1</v>
      </c>
      <c r="H61" s="10">
        <v>0</v>
      </c>
      <c r="I61" s="10">
        <v>1</v>
      </c>
      <c r="J61" s="10">
        <v>2</v>
      </c>
      <c r="K61" s="10">
        <v>1</v>
      </c>
      <c r="L61" s="10">
        <v>0</v>
      </c>
      <c r="M61" s="10">
        <v>1</v>
      </c>
      <c r="N61" s="10">
        <v>5</v>
      </c>
      <c r="O61" s="10">
        <v>1</v>
      </c>
      <c r="P61" s="10">
        <v>1</v>
      </c>
      <c r="Q61" s="10">
        <v>7</v>
      </c>
      <c r="R61" s="10">
        <v>11</v>
      </c>
      <c r="S61" s="10">
        <v>13</v>
      </c>
      <c r="T61" s="10">
        <v>12</v>
      </c>
      <c r="U61" s="10">
        <v>5</v>
      </c>
      <c r="V61" s="10">
        <v>4</v>
      </c>
      <c r="W61" s="10">
        <v>6</v>
      </c>
      <c r="X61" s="10">
        <v>3</v>
      </c>
      <c r="Y61" s="10">
        <v>1</v>
      </c>
      <c r="Z61" s="10">
        <v>5</v>
      </c>
      <c r="AA61" s="10">
        <v>2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3</v>
      </c>
      <c r="D63" s="10">
        <v>1</v>
      </c>
      <c r="E63" s="10">
        <v>7</v>
      </c>
      <c r="F63" s="10">
        <v>0</v>
      </c>
      <c r="G63" s="10">
        <v>0</v>
      </c>
      <c r="H63" s="10">
        <v>0</v>
      </c>
      <c r="I63" s="10">
        <v>1</v>
      </c>
      <c r="J63" s="10">
        <v>1</v>
      </c>
      <c r="K63" s="10">
        <v>1</v>
      </c>
      <c r="L63" s="10">
        <v>0</v>
      </c>
      <c r="M63" s="10">
        <v>0</v>
      </c>
      <c r="N63" s="10">
        <v>5</v>
      </c>
      <c r="O63" s="10">
        <v>1</v>
      </c>
      <c r="P63" s="10">
        <v>1</v>
      </c>
      <c r="Q63" s="10">
        <v>7</v>
      </c>
      <c r="R63" s="10">
        <v>11</v>
      </c>
      <c r="S63" s="10">
        <v>13</v>
      </c>
      <c r="T63" s="10">
        <v>12</v>
      </c>
      <c r="U63" s="10">
        <v>5</v>
      </c>
      <c r="V63" s="10">
        <v>4</v>
      </c>
      <c r="W63" s="10">
        <v>6</v>
      </c>
      <c r="X63" s="10">
        <v>3</v>
      </c>
      <c r="Y63" s="10">
        <v>1</v>
      </c>
      <c r="Z63" s="10">
        <v>5</v>
      </c>
      <c r="AA63" s="10">
        <v>2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1</v>
      </c>
      <c r="F65" s="10">
        <v>0</v>
      </c>
      <c r="G65" s="10">
        <v>1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1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2</v>
      </c>
      <c r="S72" s="10">
        <f t="shared" si="11"/>
        <v>2</v>
      </c>
      <c r="T72" s="10">
        <f t="shared" si="11"/>
        <v>5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6</v>
      </c>
      <c r="Y72" s="10">
        <f t="shared" si="11"/>
        <v>7</v>
      </c>
      <c r="Z72" s="10">
        <f t="shared" si="11"/>
        <v>0</v>
      </c>
      <c r="AA72" s="10">
        <f t="shared" si="11"/>
        <v>2</v>
      </c>
    </row>
    <row r="73" spans="1:27">
      <c r="A73" s="3" t="s">
        <v>29</v>
      </c>
      <c r="B73" s="10">
        <v>0</v>
      </c>
      <c r="C73" s="10">
        <v>0</v>
      </c>
      <c r="D73" s="10">
        <v>1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2</v>
      </c>
      <c r="S73" s="10">
        <v>2</v>
      </c>
      <c r="T73" s="10">
        <v>5</v>
      </c>
      <c r="U73" s="10">
        <v>0</v>
      </c>
      <c r="V73" s="10">
        <v>0</v>
      </c>
      <c r="W73" s="10">
        <v>0</v>
      </c>
      <c r="X73" s="10">
        <v>6</v>
      </c>
      <c r="Y73" s="10">
        <v>7</v>
      </c>
      <c r="Z73" s="10">
        <v>0</v>
      </c>
      <c r="AA73" s="10">
        <v>2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1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2</v>
      </c>
      <c r="S75" s="10">
        <v>2</v>
      </c>
      <c r="T75" s="10">
        <v>5</v>
      </c>
      <c r="U75" s="10">
        <v>0</v>
      </c>
      <c r="V75" s="10">
        <v>0</v>
      </c>
      <c r="W75" s="10">
        <v>0</v>
      </c>
      <c r="X75" s="10">
        <v>6</v>
      </c>
      <c r="Y75" s="10">
        <v>7</v>
      </c>
      <c r="Z75" s="10">
        <v>0</v>
      </c>
      <c r="AA75" s="10">
        <v>2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2</v>
      </c>
      <c r="I84" s="10">
        <f t="shared" si="12"/>
        <v>0</v>
      </c>
      <c r="J84" s="10">
        <f t="shared" si="12"/>
        <v>1</v>
      </c>
      <c r="K84" s="10">
        <f t="shared" si="12"/>
        <v>2</v>
      </c>
      <c r="L84" s="10">
        <f t="shared" si="12"/>
        <v>1</v>
      </c>
      <c r="M84" s="10">
        <f t="shared" si="12"/>
        <v>2</v>
      </c>
      <c r="N84" s="10">
        <f t="shared" si="12"/>
        <v>2</v>
      </c>
      <c r="O84" s="10">
        <f t="shared" si="12"/>
        <v>6</v>
      </c>
      <c r="P84" s="10">
        <f t="shared" si="12"/>
        <v>9</v>
      </c>
      <c r="Q84" s="10">
        <f t="shared" si="12"/>
        <v>7</v>
      </c>
      <c r="R84" s="10">
        <f t="shared" si="12"/>
        <v>6</v>
      </c>
      <c r="S84" s="10">
        <f t="shared" si="12"/>
        <v>3</v>
      </c>
      <c r="T84" s="10">
        <f t="shared" si="12"/>
        <v>6</v>
      </c>
      <c r="U84" s="10">
        <f t="shared" si="12"/>
        <v>6</v>
      </c>
      <c r="V84" s="10">
        <f t="shared" si="12"/>
        <v>8</v>
      </c>
      <c r="W84" s="10">
        <f t="shared" si="12"/>
        <v>6</v>
      </c>
      <c r="X84" s="10">
        <f t="shared" si="12"/>
        <v>8</v>
      </c>
      <c r="Y84" s="10">
        <f t="shared" si="12"/>
        <v>6</v>
      </c>
      <c r="Z84" s="10">
        <f t="shared" si="12"/>
        <v>10</v>
      </c>
      <c r="AA84" s="10">
        <f t="shared" si="12"/>
        <v>10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2</v>
      </c>
      <c r="I85" s="10">
        <f t="shared" si="13"/>
        <v>0</v>
      </c>
      <c r="J85" s="10">
        <f t="shared" si="13"/>
        <v>1</v>
      </c>
      <c r="K85" s="10">
        <f t="shared" si="13"/>
        <v>2</v>
      </c>
      <c r="L85" s="10">
        <f t="shared" si="13"/>
        <v>1</v>
      </c>
      <c r="M85" s="10">
        <f t="shared" si="13"/>
        <v>2</v>
      </c>
      <c r="N85" s="10">
        <f t="shared" si="13"/>
        <v>2</v>
      </c>
      <c r="O85" s="10">
        <f t="shared" si="13"/>
        <v>6</v>
      </c>
      <c r="P85" s="10">
        <f t="shared" si="13"/>
        <v>9</v>
      </c>
      <c r="Q85" s="10">
        <f t="shared" si="13"/>
        <v>7</v>
      </c>
      <c r="R85" s="10">
        <f t="shared" si="13"/>
        <v>6</v>
      </c>
      <c r="S85" s="10">
        <f t="shared" si="13"/>
        <v>3</v>
      </c>
      <c r="T85" s="10">
        <f t="shared" si="13"/>
        <v>6</v>
      </c>
      <c r="U85" s="10">
        <f t="shared" si="13"/>
        <v>6</v>
      </c>
      <c r="V85" s="10">
        <f t="shared" si="13"/>
        <v>8</v>
      </c>
      <c r="W85" s="10">
        <f t="shared" si="13"/>
        <v>6</v>
      </c>
      <c r="X85" s="10">
        <f t="shared" si="13"/>
        <v>8</v>
      </c>
      <c r="Y85" s="10">
        <f t="shared" si="13"/>
        <v>6</v>
      </c>
      <c r="Z85" s="10">
        <f t="shared" si="13"/>
        <v>10</v>
      </c>
      <c r="AA85" s="10">
        <f t="shared" si="13"/>
        <v>10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2</v>
      </c>
      <c r="I87" s="10">
        <v>0</v>
      </c>
      <c r="J87" s="10">
        <v>1</v>
      </c>
      <c r="K87" s="10">
        <v>2</v>
      </c>
      <c r="L87" s="10">
        <v>1</v>
      </c>
      <c r="M87" s="10">
        <v>2</v>
      </c>
      <c r="N87" s="10">
        <v>2</v>
      </c>
      <c r="O87" s="10">
        <v>6</v>
      </c>
      <c r="P87" s="10">
        <v>9</v>
      </c>
      <c r="Q87" s="10">
        <v>6</v>
      </c>
      <c r="R87" s="10">
        <v>6</v>
      </c>
      <c r="S87" s="10">
        <v>3</v>
      </c>
      <c r="T87" s="10">
        <v>6</v>
      </c>
      <c r="U87" s="10">
        <v>6</v>
      </c>
      <c r="V87" s="10">
        <v>8</v>
      </c>
      <c r="W87" s="10">
        <v>6</v>
      </c>
      <c r="X87" s="10">
        <v>7</v>
      </c>
      <c r="Y87" s="10">
        <v>6</v>
      </c>
      <c r="Z87" s="10">
        <v>10</v>
      </c>
      <c r="AA87" s="10">
        <v>10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1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1</v>
      </c>
      <c r="Y89" s="10">
        <v>0</v>
      </c>
      <c r="Z89" s="10">
        <v>0</v>
      </c>
      <c r="AA89" s="10">
        <v>0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G96" si="14">C97-SUM(C102:C105)</f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ref="H96:AA96" si="15">H97-SUM(H103:H105)</f>
        <v>2</v>
      </c>
      <c r="I96" s="10">
        <f t="shared" si="15"/>
        <v>0</v>
      </c>
      <c r="J96" s="10">
        <f t="shared" si="15"/>
        <v>1</v>
      </c>
      <c r="K96" s="10">
        <f t="shared" si="15"/>
        <v>2</v>
      </c>
      <c r="L96" s="10">
        <f t="shared" si="15"/>
        <v>1</v>
      </c>
      <c r="M96" s="10">
        <f t="shared" si="15"/>
        <v>3</v>
      </c>
      <c r="N96" s="10">
        <f t="shared" si="15"/>
        <v>2</v>
      </c>
      <c r="O96" s="10">
        <f t="shared" si="15"/>
        <v>6</v>
      </c>
      <c r="P96" s="10">
        <f t="shared" si="15"/>
        <v>9</v>
      </c>
      <c r="Q96" s="10">
        <f t="shared" si="15"/>
        <v>7</v>
      </c>
      <c r="R96" s="10">
        <f t="shared" si="15"/>
        <v>6</v>
      </c>
      <c r="S96" s="10">
        <f t="shared" si="15"/>
        <v>4</v>
      </c>
      <c r="T96" s="10">
        <f t="shared" si="15"/>
        <v>7</v>
      </c>
      <c r="U96" s="10">
        <f t="shared" si="15"/>
        <v>6</v>
      </c>
      <c r="V96" s="10">
        <f t="shared" si="15"/>
        <v>8</v>
      </c>
      <c r="W96" s="10">
        <f t="shared" si="15"/>
        <v>6</v>
      </c>
      <c r="X96" s="10">
        <f t="shared" si="15"/>
        <v>8</v>
      </c>
      <c r="Y96" s="10">
        <f t="shared" si="15"/>
        <v>6</v>
      </c>
      <c r="Z96" s="10">
        <f t="shared" si="15"/>
        <v>8</v>
      </c>
      <c r="AA96" s="10">
        <f t="shared" si="15"/>
        <v>8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2</v>
      </c>
      <c r="I97" s="10">
        <v>0</v>
      </c>
      <c r="J97" s="10">
        <v>1</v>
      </c>
      <c r="K97" s="10">
        <v>2</v>
      </c>
      <c r="L97" s="10">
        <v>1</v>
      </c>
      <c r="M97" s="10">
        <v>3</v>
      </c>
      <c r="N97" s="10">
        <v>2</v>
      </c>
      <c r="O97" s="10">
        <v>6</v>
      </c>
      <c r="P97" s="10">
        <v>9</v>
      </c>
      <c r="Q97" s="10">
        <v>7</v>
      </c>
      <c r="R97" s="10">
        <v>6</v>
      </c>
      <c r="S97" s="10">
        <v>4</v>
      </c>
      <c r="T97" s="10">
        <v>7</v>
      </c>
      <c r="U97" s="10">
        <v>6</v>
      </c>
      <c r="V97" s="10">
        <v>8</v>
      </c>
      <c r="W97" s="10">
        <v>6</v>
      </c>
      <c r="X97" s="10">
        <v>8</v>
      </c>
      <c r="Y97" s="10">
        <v>6</v>
      </c>
      <c r="Z97" s="10">
        <v>8</v>
      </c>
      <c r="AA97" s="10">
        <v>8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2</v>
      </c>
      <c r="I99" s="10">
        <v>0</v>
      </c>
      <c r="J99" s="10">
        <v>1</v>
      </c>
      <c r="K99" s="10">
        <v>2</v>
      </c>
      <c r="L99" s="10">
        <v>1</v>
      </c>
      <c r="M99" s="10">
        <v>3</v>
      </c>
      <c r="N99" s="10">
        <v>2</v>
      </c>
      <c r="O99" s="10">
        <v>6</v>
      </c>
      <c r="P99" s="10">
        <v>9</v>
      </c>
      <c r="Q99" s="10">
        <v>6</v>
      </c>
      <c r="R99" s="10">
        <v>6</v>
      </c>
      <c r="S99" s="10">
        <v>4</v>
      </c>
      <c r="T99" s="10">
        <v>7</v>
      </c>
      <c r="U99" s="10">
        <v>6</v>
      </c>
      <c r="V99" s="10">
        <v>8</v>
      </c>
      <c r="W99" s="10">
        <v>6</v>
      </c>
      <c r="X99" s="10">
        <v>7</v>
      </c>
      <c r="Y99" s="10">
        <v>6</v>
      </c>
      <c r="Z99" s="10">
        <v>8</v>
      </c>
      <c r="AA99" s="10">
        <v>8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1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1</v>
      </c>
      <c r="Y101" s="10">
        <v>0</v>
      </c>
      <c r="Z101" s="10">
        <v>0</v>
      </c>
      <c r="AA101" s="10">
        <v>0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210BF-32F7-44AF-BFA8-F2C42FADFDE4}">
  <dimension ref="A1:AA111"/>
  <sheetViews>
    <sheetView zoomScale="70" zoomScaleNormal="70" workbookViewId="0">
      <pane xSplit="1" ySplit="1" topLeftCell="B90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29768</v>
      </c>
      <c r="C2" s="10">
        <v>33319</v>
      </c>
      <c r="D2" s="10">
        <v>33735</v>
      </c>
      <c r="E2" s="10">
        <v>33033</v>
      </c>
      <c r="F2" s="10">
        <v>31302</v>
      </c>
      <c r="G2" s="10">
        <v>31819</v>
      </c>
      <c r="H2" s="10">
        <v>28470</v>
      </c>
      <c r="I2" s="10">
        <v>29936</v>
      </c>
      <c r="J2" s="10">
        <v>29398</v>
      </c>
      <c r="K2" s="10">
        <v>33946</v>
      </c>
      <c r="L2" s="10">
        <v>31417</v>
      </c>
      <c r="M2" s="10">
        <v>26260</v>
      </c>
      <c r="N2" s="10">
        <v>24269</v>
      </c>
      <c r="O2" s="10">
        <v>26787</v>
      </c>
      <c r="P2" s="10">
        <v>26540</v>
      </c>
      <c r="Q2" s="10">
        <v>24490</v>
      </c>
      <c r="R2" s="10">
        <v>21976</v>
      </c>
      <c r="S2" s="10">
        <v>22243</v>
      </c>
      <c r="T2" s="10">
        <v>20020</v>
      </c>
      <c r="U2" s="10">
        <v>17683</v>
      </c>
      <c r="V2" s="10">
        <v>14977</v>
      </c>
      <c r="W2" s="10">
        <v>13622</v>
      </c>
      <c r="X2" s="10">
        <v>15259</v>
      </c>
      <c r="Y2" s="10">
        <v>15232</v>
      </c>
      <c r="Z2" s="10">
        <v>16183</v>
      </c>
      <c r="AA2" s="10">
        <v>13925</v>
      </c>
    </row>
    <row r="3" spans="1:27" ht="29">
      <c r="A3" s="6" t="s">
        <v>36</v>
      </c>
      <c r="B3" s="10">
        <v>9804</v>
      </c>
      <c r="C3" s="10">
        <v>15056</v>
      </c>
      <c r="D3" s="10">
        <v>15983</v>
      </c>
      <c r="E3" s="10">
        <v>17956</v>
      </c>
      <c r="F3" s="10">
        <v>18655</v>
      </c>
      <c r="G3" s="10">
        <v>18421</v>
      </c>
      <c r="H3" s="10">
        <v>14609</v>
      </c>
      <c r="I3" s="10">
        <v>11341</v>
      </c>
      <c r="J3" s="10">
        <v>10615</v>
      </c>
      <c r="K3" s="10">
        <v>11030</v>
      </c>
      <c r="L3" s="10">
        <v>11798</v>
      </c>
      <c r="M3" s="10">
        <v>9470</v>
      </c>
      <c r="N3" s="10">
        <v>9255</v>
      </c>
      <c r="O3" s="10">
        <v>8819</v>
      </c>
      <c r="P3" s="10">
        <v>8783</v>
      </c>
      <c r="Q3" s="10">
        <v>7450</v>
      </c>
      <c r="R3" s="10">
        <v>7081</v>
      </c>
      <c r="S3" s="10">
        <v>6652</v>
      </c>
      <c r="T3" s="10">
        <v>6798</v>
      </c>
      <c r="U3" s="10">
        <v>6146</v>
      </c>
      <c r="V3" s="10">
        <v>4807</v>
      </c>
      <c r="W3" s="10">
        <v>4592</v>
      </c>
      <c r="X3" s="10">
        <v>4979</v>
      </c>
      <c r="Y3" s="10">
        <v>5684</v>
      </c>
      <c r="Z3" s="10">
        <v>5947</v>
      </c>
      <c r="AA3" s="10">
        <v>6077</v>
      </c>
    </row>
    <row r="4" spans="1:27" ht="30" customHeight="1">
      <c r="A4" s="6" t="s">
        <v>38</v>
      </c>
      <c r="B4" s="10">
        <v>6122</v>
      </c>
      <c r="C4" s="10">
        <v>8060</v>
      </c>
      <c r="D4" s="10">
        <v>8530</v>
      </c>
      <c r="E4" s="10">
        <v>9542</v>
      </c>
      <c r="F4" s="10">
        <v>10266</v>
      </c>
      <c r="G4" s="10">
        <v>11460</v>
      </c>
      <c r="H4" s="10">
        <v>10832</v>
      </c>
      <c r="I4" s="10">
        <v>8970</v>
      </c>
      <c r="J4" s="10">
        <v>8759</v>
      </c>
      <c r="K4" s="10">
        <v>9278</v>
      </c>
      <c r="L4" s="10">
        <v>9998</v>
      </c>
      <c r="M4" s="10">
        <v>8175</v>
      </c>
      <c r="N4" s="10">
        <v>7912</v>
      </c>
      <c r="O4" s="10">
        <v>7417</v>
      </c>
      <c r="P4" s="10">
        <v>7396</v>
      </c>
      <c r="Q4" s="10">
        <v>6280</v>
      </c>
      <c r="R4" s="10">
        <v>6001</v>
      </c>
      <c r="S4" s="10">
        <v>5745</v>
      </c>
      <c r="T4" s="10">
        <v>5894</v>
      </c>
      <c r="U4" s="10">
        <v>5176</v>
      </c>
      <c r="V4" s="10">
        <v>4058</v>
      </c>
      <c r="W4" s="10">
        <v>3952</v>
      </c>
      <c r="X4" s="10">
        <v>4284</v>
      </c>
      <c r="Y4" s="10">
        <v>4779</v>
      </c>
      <c r="Z4" s="10">
        <v>4922</v>
      </c>
      <c r="AA4" s="10">
        <v>4914</v>
      </c>
    </row>
    <row r="5" spans="1:27" ht="15" customHeight="1">
      <c r="A5" s="8" t="s">
        <v>32</v>
      </c>
      <c r="B5" s="10">
        <v>707</v>
      </c>
      <c r="C5" s="10">
        <v>1007</v>
      </c>
      <c r="D5" s="10">
        <v>999</v>
      </c>
      <c r="E5" s="10">
        <v>1211</v>
      </c>
      <c r="F5" s="10">
        <v>1253</v>
      </c>
      <c r="G5" s="10">
        <v>1304</v>
      </c>
      <c r="H5" s="10">
        <v>1294</v>
      </c>
      <c r="I5" s="10">
        <v>1101</v>
      </c>
      <c r="J5" s="10">
        <v>1085</v>
      </c>
      <c r="K5" s="10">
        <v>1220</v>
      </c>
      <c r="L5" s="10">
        <v>1422</v>
      </c>
      <c r="M5" s="10">
        <v>1506</v>
      </c>
      <c r="N5" s="10">
        <v>1679</v>
      </c>
      <c r="O5" s="10">
        <v>1636</v>
      </c>
      <c r="P5" s="10">
        <v>1639</v>
      </c>
      <c r="Q5" s="10">
        <v>1429</v>
      </c>
      <c r="R5" s="10">
        <v>1328</v>
      </c>
      <c r="S5" s="10">
        <v>1352</v>
      </c>
      <c r="T5" s="10">
        <v>1384</v>
      </c>
      <c r="U5" s="10">
        <v>1173</v>
      </c>
      <c r="V5" s="10">
        <v>835</v>
      </c>
      <c r="W5" s="10">
        <v>816</v>
      </c>
      <c r="X5" s="10">
        <v>954</v>
      </c>
      <c r="Y5" s="10">
        <v>1129</v>
      </c>
      <c r="Z5" s="10">
        <v>1341</v>
      </c>
      <c r="AA5" s="10">
        <v>1110</v>
      </c>
    </row>
    <row r="6" spans="1:27" ht="15" customHeight="1">
      <c r="A6" s="8" t="s">
        <v>34</v>
      </c>
      <c r="B6" s="10">
        <v>580</v>
      </c>
      <c r="C6" s="10">
        <v>775</v>
      </c>
      <c r="D6" s="10">
        <v>886</v>
      </c>
      <c r="E6" s="10">
        <v>1095</v>
      </c>
      <c r="F6" s="10">
        <v>1111</v>
      </c>
      <c r="G6" s="10">
        <v>1088</v>
      </c>
      <c r="H6" s="10">
        <v>992</v>
      </c>
      <c r="I6" s="10">
        <v>754</v>
      </c>
      <c r="J6" s="10">
        <v>769</v>
      </c>
      <c r="K6" s="10">
        <v>668</v>
      </c>
      <c r="L6" s="10">
        <v>823</v>
      </c>
      <c r="M6" s="10">
        <v>846</v>
      </c>
      <c r="N6" s="10">
        <v>796</v>
      </c>
      <c r="O6" s="10">
        <v>799</v>
      </c>
      <c r="P6" s="10">
        <v>821</v>
      </c>
      <c r="Q6" s="10">
        <v>759</v>
      </c>
      <c r="R6" s="10">
        <v>654</v>
      </c>
      <c r="S6" s="10">
        <v>684</v>
      </c>
      <c r="T6" s="10">
        <v>746</v>
      </c>
      <c r="U6" s="10">
        <v>741</v>
      </c>
      <c r="V6" s="10">
        <v>458</v>
      </c>
      <c r="W6" s="10">
        <v>431</v>
      </c>
      <c r="X6" s="10">
        <v>537</v>
      </c>
      <c r="Y6" s="10">
        <v>511</v>
      </c>
      <c r="Z6" s="10">
        <v>496</v>
      </c>
      <c r="AA6" s="10">
        <v>496</v>
      </c>
    </row>
    <row r="7" spans="1:27" ht="15" customHeight="1">
      <c r="A7" s="8" t="s">
        <v>33</v>
      </c>
      <c r="B7" s="10">
        <v>315</v>
      </c>
      <c r="C7" s="10">
        <v>465</v>
      </c>
      <c r="D7" s="10">
        <v>227</v>
      </c>
      <c r="E7" s="10">
        <v>201</v>
      </c>
      <c r="F7" s="10">
        <v>222</v>
      </c>
      <c r="G7" s="10">
        <v>198</v>
      </c>
      <c r="H7" s="10">
        <v>196</v>
      </c>
      <c r="I7" s="10">
        <v>126</v>
      </c>
      <c r="J7" s="10">
        <v>159</v>
      </c>
      <c r="K7" s="10">
        <v>157</v>
      </c>
      <c r="L7" s="10">
        <v>159</v>
      </c>
      <c r="M7" s="10">
        <v>141</v>
      </c>
      <c r="N7" s="10">
        <v>121</v>
      </c>
      <c r="O7" s="10">
        <v>230</v>
      </c>
      <c r="P7" s="10">
        <v>157</v>
      </c>
      <c r="Q7" s="10">
        <v>126</v>
      </c>
      <c r="R7" s="10">
        <v>115</v>
      </c>
      <c r="S7" s="10">
        <v>153</v>
      </c>
      <c r="T7" s="10">
        <v>122</v>
      </c>
      <c r="U7" s="10">
        <v>115</v>
      </c>
      <c r="V7" s="10">
        <v>100</v>
      </c>
      <c r="W7" s="10">
        <v>112</v>
      </c>
      <c r="X7" s="10">
        <v>161</v>
      </c>
      <c r="Y7" s="10">
        <v>287</v>
      </c>
      <c r="Z7" s="10">
        <v>319</v>
      </c>
      <c r="AA7" s="10">
        <v>247</v>
      </c>
    </row>
    <row r="8" spans="1:27" ht="29">
      <c r="A8" s="6" t="s">
        <v>37</v>
      </c>
      <c r="B8" s="10">
        <v>329</v>
      </c>
      <c r="C8" s="10">
        <v>480</v>
      </c>
      <c r="D8" s="10">
        <v>362</v>
      </c>
      <c r="E8" s="10">
        <v>569</v>
      </c>
      <c r="F8" s="10">
        <v>388</v>
      </c>
      <c r="G8" s="10">
        <v>652</v>
      </c>
      <c r="H8" s="10">
        <v>850</v>
      </c>
      <c r="I8" s="10">
        <v>864</v>
      </c>
      <c r="J8" s="10">
        <v>918</v>
      </c>
      <c r="K8" s="10">
        <v>1277</v>
      </c>
      <c r="L8" s="10">
        <v>1529</v>
      </c>
      <c r="M8" s="10">
        <v>1391</v>
      </c>
      <c r="N8" s="10">
        <v>1176</v>
      </c>
      <c r="O8" s="10">
        <v>1311</v>
      </c>
      <c r="P8" s="10">
        <v>1122</v>
      </c>
      <c r="Q8" s="10">
        <v>1144</v>
      </c>
      <c r="R8" s="10">
        <v>992</v>
      </c>
      <c r="S8" s="10">
        <v>826</v>
      </c>
      <c r="T8" s="10">
        <v>1027</v>
      </c>
      <c r="U8" s="10">
        <v>1004</v>
      </c>
      <c r="V8" s="10">
        <v>1017</v>
      </c>
      <c r="W8" s="10">
        <v>1196</v>
      </c>
      <c r="X8" s="10">
        <v>986</v>
      </c>
      <c r="Y8" s="10">
        <v>1070</v>
      </c>
      <c r="Z8" s="10">
        <v>1264</v>
      </c>
      <c r="AA8" s="10">
        <v>1599</v>
      </c>
    </row>
    <row r="9" spans="1:27" ht="43.5">
      <c r="A9" s="6" t="s">
        <v>39</v>
      </c>
      <c r="B9" s="10">
        <v>319</v>
      </c>
      <c r="C9" s="10">
        <v>434</v>
      </c>
      <c r="D9" s="10">
        <v>336</v>
      </c>
      <c r="E9" s="10">
        <v>408</v>
      </c>
      <c r="F9" s="10">
        <v>336</v>
      </c>
      <c r="G9" s="10">
        <v>524</v>
      </c>
      <c r="H9" s="10">
        <v>847</v>
      </c>
      <c r="I9" s="10">
        <v>914</v>
      </c>
      <c r="J9" s="10">
        <v>893</v>
      </c>
      <c r="K9" s="10">
        <v>1312</v>
      </c>
      <c r="L9" s="10">
        <v>1612</v>
      </c>
      <c r="M9" s="10">
        <v>1645</v>
      </c>
      <c r="N9" s="10">
        <v>1332</v>
      </c>
      <c r="O9" s="10">
        <v>1498</v>
      </c>
      <c r="P9" s="10">
        <v>1336</v>
      </c>
      <c r="Q9" s="10">
        <v>1267</v>
      </c>
      <c r="R9" s="10">
        <v>1109</v>
      </c>
      <c r="S9" s="10">
        <v>883</v>
      </c>
      <c r="T9" s="10">
        <v>1073</v>
      </c>
      <c r="U9" s="10">
        <v>1040</v>
      </c>
      <c r="V9" s="10">
        <v>1060</v>
      </c>
      <c r="W9" s="10">
        <v>1179</v>
      </c>
      <c r="X9" s="10">
        <v>1048</v>
      </c>
      <c r="Y9" s="10">
        <v>1119</v>
      </c>
      <c r="Z9" s="10">
        <v>1244</v>
      </c>
      <c r="AA9" s="10">
        <v>1554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149</v>
      </c>
      <c r="C12" s="10">
        <f t="shared" ref="C12:AA12" si="0">SUM(C14:C17)</f>
        <v>790</v>
      </c>
      <c r="D12" s="10">
        <f t="shared" si="0"/>
        <v>832</v>
      </c>
      <c r="E12" s="10">
        <f t="shared" si="0"/>
        <v>1004</v>
      </c>
      <c r="F12" s="10">
        <f t="shared" si="0"/>
        <v>1048</v>
      </c>
      <c r="G12" s="10">
        <f t="shared" si="0"/>
        <v>1278</v>
      </c>
      <c r="H12" s="10">
        <f t="shared" si="0"/>
        <v>1385</v>
      </c>
      <c r="I12" s="10">
        <f t="shared" si="0"/>
        <v>1356</v>
      </c>
      <c r="J12" s="10">
        <f t="shared" si="0"/>
        <v>1292</v>
      </c>
      <c r="K12" s="10">
        <f t="shared" si="0"/>
        <v>1606</v>
      </c>
      <c r="L12" s="10">
        <f t="shared" si="0"/>
        <v>1779</v>
      </c>
      <c r="M12" s="10">
        <f t="shared" si="0"/>
        <v>908</v>
      </c>
      <c r="N12" s="10">
        <f t="shared" si="0"/>
        <v>709</v>
      </c>
      <c r="O12" s="10">
        <f t="shared" si="0"/>
        <v>737</v>
      </c>
      <c r="P12" s="10">
        <f t="shared" si="0"/>
        <v>861</v>
      </c>
      <c r="Q12" s="10">
        <f t="shared" si="0"/>
        <v>830</v>
      </c>
      <c r="R12" s="10">
        <f t="shared" si="0"/>
        <v>713</v>
      </c>
      <c r="S12" s="10">
        <f t="shared" si="0"/>
        <v>911</v>
      </c>
      <c r="T12" s="10">
        <f t="shared" si="0"/>
        <v>979</v>
      </c>
      <c r="U12" s="10">
        <f t="shared" si="0"/>
        <v>1001</v>
      </c>
      <c r="V12" s="10">
        <f t="shared" si="0"/>
        <v>732</v>
      </c>
      <c r="W12" s="10">
        <f t="shared" si="0"/>
        <v>696</v>
      </c>
      <c r="X12" s="10">
        <f t="shared" si="0"/>
        <v>726</v>
      </c>
      <c r="Y12" s="10">
        <f t="shared" si="0"/>
        <v>857</v>
      </c>
      <c r="Z12" s="10">
        <f t="shared" si="0"/>
        <v>1217</v>
      </c>
      <c r="AA12" s="10">
        <f t="shared" si="0"/>
        <v>1089</v>
      </c>
    </row>
    <row r="13" spans="1:27">
      <c r="A13" s="3" t="s">
        <v>29</v>
      </c>
      <c r="B13" s="10">
        <f>SUM(B14:B21)</f>
        <v>149</v>
      </c>
      <c r="C13" s="10">
        <f t="shared" ref="C13:AA13" si="1">SUM(C14:C21)</f>
        <v>790</v>
      </c>
      <c r="D13" s="10">
        <f t="shared" si="1"/>
        <v>832</v>
      </c>
      <c r="E13" s="10">
        <f t="shared" si="1"/>
        <v>1004</v>
      </c>
      <c r="F13" s="10">
        <f t="shared" si="1"/>
        <v>1049</v>
      </c>
      <c r="G13" s="10">
        <f t="shared" si="1"/>
        <v>1278</v>
      </c>
      <c r="H13" s="10">
        <f t="shared" si="1"/>
        <v>1385</v>
      </c>
      <c r="I13" s="10">
        <f t="shared" si="1"/>
        <v>1356</v>
      </c>
      <c r="J13" s="10">
        <f t="shared" si="1"/>
        <v>1292</v>
      </c>
      <c r="K13" s="10">
        <f t="shared" si="1"/>
        <v>1606</v>
      </c>
      <c r="L13" s="10">
        <f t="shared" si="1"/>
        <v>1780</v>
      </c>
      <c r="M13" s="10">
        <f t="shared" si="1"/>
        <v>909</v>
      </c>
      <c r="N13" s="10">
        <f t="shared" si="1"/>
        <v>709</v>
      </c>
      <c r="O13" s="10">
        <f t="shared" si="1"/>
        <v>738</v>
      </c>
      <c r="P13" s="10">
        <f t="shared" si="1"/>
        <v>861</v>
      </c>
      <c r="Q13" s="10">
        <f t="shared" si="1"/>
        <v>830</v>
      </c>
      <c r="R13" s="10">
        <f t="shared" si="1"/>
        <v>713</v>
      </c>
      <c r="S13" s="10">
        <f t="shared" si="1"/>
        <v>911</v>
      </c>
      <c r="T13" s="10">
        <f t="shared" si="1"/>
        <v>979</v>
      </c>
      <c r="U13" s="10">
        <f t="shared" si="1"/>
        <v>1002</v>
      </c>
      <c r="V13" s="10">
        <f t="shared" si="1"/>
        <v>732</v>
      </c>
      <c r="W13" s="10">
        <f t="shared" si="1"/>
        <v>696</v>
      </c>
      <c r="X13" s="10">
        <f t="shared" si="1"/>
        <v>726</v>
      </c>
      <c r="Y13" s="10">
        <f t="shared" si="1"/>
        <v>857</v>
      </c>
      <c r="Z13" s="10">
        <f t="shared" si="1"/>
        <v>1217</v>
      </c>
      <c r="AA13" s="10">
        <f t="shared" si="1"/>
        <v>1089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1</v>
      </c>
      <c r="G14" s="10">
        <v>0</v>
      </c>
      <c r="H14" s="10">
        <v>1</v>
      </c>
      <c r="I14" s="10">
        <v>19</v>
      </c>
      <c r="J14" s="10">
        <v>8</v>
      </c>
      <c r="K14" s="10">
        <v>35</v>
      </c>
      <c r="L14" s="10">
        <v>28</v>
      </c>
      <c r="M14" s="10">
        <v>5</v>
      </c>
      <c r="N14" s="10">
        <v>2</v>
      </c>
      <c r="O14" s="10">
        <v>1</v>
      </c>
      <c r="P14" s="10">
        <v>0</v>
      </c>
      <c r="Q14" s="10">
        <v>1</v>
      </c>
      <c r="R14" s="10">
        <v>0</v>
      </c>
      <c r="S14" s="10">
        <v>2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1</v>
      </c>
      <c r="AA14" s="10">
        <v>1</v>
      </c>
    </row>
    <row r="15" spans="1:27">
      <c r="A15" s="1" t="s">
        <v>1</v>
      </c>
      <c r="B15" s="10">
        <v>143</v>
      </c>
      <c r="C15" s="10">
        <v>787</v>
      </c>
      <c r="D15" s="10">
        <v>829</v>
      </c>
      <c r="E15" s="10">
        <v>1004</v>
      </c>
      <c r="F15" s="10">
        <v>1040</v>
      </c>
      <c r="G15" s="10">
        <v>1269</v>
      </c>
      <c r="H15" s="10">
        <v>1374</v>
      </c>
      <c r="I15" s="10">
        <v>1327</v>
      </c>
      <c r="J15" s="10">
        <v>1279</v>
      </c>
      <c r="K15" s="10">
        <v>1557</v>
      </c>
      <c r="L15" s="10">
        <v>1745</v>
      </c>
      <c r="M15" s="10">
        <v>898</v>
      </c>
      <c r="N15" s="10">
        <v>699</v>
      </c>
      <c r="O15" s="10">
        <v>727</v>
      </c>
      <c r="P15" s="10">
        <v>853</v>
      </c>
      <c r="Q15" s="10">
        <v>809</v>
      </c>
      <c r="R15" s="10">
        <v>684</v>
      </c>
      <c r="S15" s="10">
        <v>890</v>
      </c>
      <c r="T15" s="10">
        <v>956</v>
      </c>
      <c r="U15" s="10">
        <v>984</v>
      </c>
      <c r="V15" s="10">
        <v>717</v>
      </c>
      <c r="W15" s="10">
        <v>675</v>
      </c>
      <c r="X15" s="10">
        <v>703</v>
      </c>
      <c r="Y15" s="10">
        <v>846</v>
      </c>
      <c r="Z15" s="10">
        <v>1205</v>
      </c>
      <c r="AA15" s="10">
        <v>1072</v>
      </c>
    </row>
    <row r="16" spans="1:27">
      <c r="A16" s="1" t="s">
        <v>2</v>
      </c>
      <c r="B16" s="10">
        <v>5</v>
      </c>
      <c r="C16" s="10">
        <v>1</v>
      </c>
      <c r="D16" s="10">
        <v>0</v>
      </c>
      <c r="E16" s="10">
        <v>0</v>
      </c>
      <c r="F16" s="10">
        <v>0</v>
      </c>
      <c r="G16" s="10">
        <v>3</v>
      </c>
      <c r="H16" s="10">
        <v>3</v>
      </c>
      <c r="I16" s="10">
        <v>3</v>
      </c>
      <c r="J16" s="10">
        <v>1</v>
      </c>
      <c r="K16" s="10">
        <v>1</v>
      </c>
      <c r="L16" s="10">
        <v>1</v>
      </c>
      <c r="M16" s="10">
        <v>0</v>
      </c>
      <c r="N16" s="10">
        <v>1</v>
      </c>
      <c r="O16" s="10">
        <v>1</v>
      </c>
      <c r="P16" s="10">
        <v>0</v>
      </c>
      <c r="Q16" s="10">
        <v>2</v>
      </c>
      <c r="R16" s="10">
        <v>1</v>
      </c>
      <c r="S16" s="10">
        <v>1</v>
      </c>
      <c r="T16" s="10">
        <v>2</v>
      </c>
      <c r="U16" s="10">
        <v>0</v>
      </c>
      <c r="V16" s="10">
        <v>0</v>
      </c>
      <c r="W16" s="10">
        <v>4</v>
      </c>
      <c r="X16" s="10">
        <v>1</v>
      </c>
      <c r="Y16" s="10">
        <v>1</v>
      </c>
      <c r="Z16" s="10">
        <v>0</v>
      </c>
      <c r="AA16" s="10">
        <v>0</v>
      </c>
    </row>
    <row r="17" spans="1:27">
      <c r="A17" s="1" t="s">
        <v>47</v>
      </c>
      <c r="B17" s="10">
        <v>1</v>
      </c>
      <c r="C17" s="10">
        <v>2</v>
      </c>
      <c r="D17" s="10">
        <v>3</v>
      </c>
      <c r="E17" s="10">
        <v>0</v>
      </c>
      <c r="F17" s="10">
        <v>7</v>
      </c>
      <c r="G17" s="10">
        <v>6</v>
      </c>
      <c r="H17" s="10">
        <v>7</v>
      </c>
      <c r="I17" s="10">
        <v>7</v>
      </c>
      <c r="J17" s="10">
        <v>4</v>
      </c>
      <c r="K17" s="10">
        <v>13</v>
      </c>
      <c r="L17" s="10">
        <v>5</v>
      </c>
      <c r="M17" s="10">
        <v>5</v>
      </c>
      <c r="N17" s="10">
        <v>7</v>
      </c>
      <c r="O17" s="10">
        <v>8</v>
      </c>
      <c r="P17" s="10">
        <v>8</v>
      </c>
      <c r="Q17" s="10">
        <v>18</v>
      </c>
      <c r="R17" s="10">
        <v>28</v>
      </c>
      <c r="S17" s="10">
        <v>18</v>
      </c>
      <c r="T17" s="10">
        <v>20</v>
      </c>
      <c r="U17" s="10">
        <v>17</v>
      </c>
      <c r="V17" s="10">
        <v>15</v>
      </c>
      <c r="W17" s="10">
        <v>17</v>
      </c>
      <c r="X17" s="10">
        <v>22</v>
      </c>
      <c r="Y17" s="10">
        <v>10</v>
      </c>
      <c r="Z17" s="10">
        <v>11</v>
      </c>
      <c r="AA17" s="10">
        <v>16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1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147</v>
      </c>
      <c r="C24" s="10">
        <f t="shared" ref="C24:AA24" si="2">SUM(C26:C29)</f>
        <v>785</v>
      </c>
      <c r="D24" s="10">
        <f t="shared" si="2"/>
        <v>829</v>
      </c>
      <c r="E24" s="10">
        <f t="shared" si="2"/>
        <v>1001</v>
      </c>
      <c r="F24" s="10">
        <f t="shared" si="2"/>
        <v>1046</v>
      </c>
      <c r="G24" s="10">
        <f t="shared" si="2"/>
        <v>1226</v>
      </c>
      <c r="H24" s="10">
        <f t="shared" si="2"/>
        <v>1248</v>
      </c>
      <c r="I24" s="10">
        <f t="shared" si="2"/>
        <v>1105</v>
      </c>
      <c r="J24" s="10">
        <f t="shared" si="2"/>
        <v>1082</v>
      </c>
      <c r="K24" s="10">
        <f t="shared" si="2"/>
        <v>1346</v>
      </c>
      <c r="L24" s="10">
        <f t="shared" si="2"/>
        <v>1589</v>
      </c>
      <c r="M24" s="10">
        <f t="shared" si="2"/>
        <v>673</v>
      </c>
      <c r="N24" s="10">
        <f t="shared" si="2"/>
        <v>511</v>
      </c>
      <c r="O24" s="10">
        <f t="shared" si="2"/>
        <v>571</v>
      </c>
      <c r="P24" s="10">
        <f t="shared" si="2"/>
        <v>714</v>
      </c>
      <c r="Q24" s="10">
        <f t="shared" si="2"/>
        <v>664</v>
      </c>
      <c r="R24" s="10">
        <f t="shared" si="2"/>
        <v>581</v>
      </c>
      <c r="S24" s="10">
        <f t="shared" si="2"/>
        <v>598</v>
      </c>
      <c r="T24" s="10">
        <f t="shared" si="2"/>
        <v>675</v>
      </c>
      <c r="U24" s="10">
        <f t="shared" si="2"/>
        <v>704</v>
      </c>
      <c r="V24" s="10">
        <f t="shared" si="2"/>
        <v>487</v>
      </c>
      <c r="W24" s="10">
        <f t="shared" si="2"/>
        <v>474</v>
      </c>
      <c r="X24" s="10">
        <f t="shared" si="2"/>
        <v>493</v>
      </c>
      <c r="Y24" s="10">
        <f t="shared" si="2"/>
        <v>550</v>
      </c>
      <c r="Z24" s="10">
        <f t="shared" si="2"/>
        <v>576</v>
      </c>
      <c r="AA24" s="10">
        <f t="shared" si="2"/>
        <v>537</v>
      </c>
    </row>
    <row r="25" spans="1:27">
      <c r="A25" s="3" t="s">
        <v>29</v>
      </c>
      <c r="B25" s="10">
        <f>SUM(B26:B33)</f>
        <v>147</v>
      </c>
      <c r="C25" s="10">
        <f t="shared" ref="C25:Z25" si="3">SUM(C26:C33)</f>
        <v>785</v>
      </c>
      <c r="D25" s="10">
        <f t="shared" si="3"/>
        <v>829</v>
      </c>
      <c r="E25" s="10">
        <f t="shared" si="3"/>
        <v>1001</v>
      </c>
      <c r="F25" s="10">
        <f t="shared" si="3"/>
        <v>1047</v>
      </c>
      <c r="G25" s="10">
        <f t="shared" si="3"/>
        <v>1226</v>
      </c>
      <c r="H25" s="10">
        <f t="shared" si="3"/>
        <v>1248</v>
      </c>
      <c r="I25" s="10">
        <f t="shared" si="3"/>
        <v>1105</v>
      </c>
      <c r="J25" s="10">
        <f t="shared" si="3"/>
        <v>1082</v>
      </c>
      <c r="K25" s="10">
        <f t="shared" si="3"/>
        <v>1346</v>
      </c>
      <c r="L25" s="10">
        <f t="shared" si="3"/>
        <v>1589</v>
      </c>
      <c r="M25" s="10">
        <f t="shared" si="3"/>
        <v>674</v>
      </c>
      <c r="N25" s="10">
        <f t="shared" si="3"/>
        <v>511</v>
      </c>
      <c r="O25" s="10">
        <f t="shared" si="3"/>
        <v>571</v>
      </c>
      <c r="P25" s="10">
        <f t="shared" si="3"/>
        <v>714</v>
      </c>
      <c r="Q25" s="10">
        <f t="shared" si="3"/>
        <v>664</v>
      </c>
      <c r="R25" s="10">
        <f t="shared" si="3"/>
        <v>581</v>
      </c>
      <c r="S25" s="10">
        <f t="shared" si="3"/>
        <v>598</v>
      </c>
      <c r="T25" s="10">
        <f t="shared" si="3"/>
        <v>675</v>
      </c>
      <c r="U25" s="10">
        <f t="shared" si="3"/>
        <v>704</v>
      </c>
      <c r="V25" s="10">
        <f t="shared" si="3"/>
        <v>487</v>
      </c>
      <c r="W25" s="10">
        <f t="shared" si="3"/>
        <v>474</v>
      </c>
      <c r="X25" s="10">
        <f t="shared" si="3"/>
        <v>493</v>
      </c>
      <c r="Y25" s="10">
        <f t="shared" si="3"/>
        <v>550</v>
      </c>
      <c r="Z25" s="10">
        <f t="shared" si="3"/>
        <v>576</v>
      </c>
      <c r="AA25" s="10">
        <f>SUM(AA26:AA33)</f>
        <v>537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1</v>
      </c>
      <c r="G26" s="10">
        <v>0</v>
      </c>
      <c r="H26" s="10">
        <v>1</v>
      </c>
      <c r="I26" s="10">
        <v>0</v>
      </c>
      <c r="J26" s="10">
        <v>0</v>
      </c>
      <c r="K26" s="10">
        <v>6</v>
      </c>
      <c r="L26" s="10">
        <v>1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1</v>
      </c>
      <c r="AA26" s="10">
        <v>0</v>
      </c>
    </row>
    <row r="27" spans="1:27">
      <c r="A27" s="1" t="s">
        <v>1</v>
      </c>
      <c r="B27" s="10">
        <v>141</v>
      </c>
      <c r="C27" s="10">
        <v>783</v>
      </c>
      <c r="D27" s="10">
        <v>826</v>
      </c>
      <c r="E27" s="10">
        <v>1001</v>
      </c>
      <c r="F27" s="10">
        <v>1038</v>
      </c>
      <c r="G27" s="10">
        <v>1219</v>
      </c>
      <c r="H27" s="10">
        <v>1243</v>
      </c>
      <c r="I27" s="10">
        <v>1100</v>
      </c>
      <c r="J27" s="10">
        <v>1081</v>
      </c>
      <c r="K27" s="10">
        <v>1332</v>
      </c>
      <c r="L27" s="10">
        <v>1584</v>
      </c>
      <c r="M27" s="10">
        <v>669</v>
      </c>
      <c r="N27" s="10">
        <v>507</v>
      </c>
      <c r="O27" s="10">
        <v>568</v>
      </c>
      <c r="P27" s="10">
        <v>710</v>
      </c>
      <c r="Q27" s="10">
        <v>647</v>
      </c>
      <c r="R27" s="10">
        <v>555</v>
      </c>
      <c r="S27" s="10">
        <v>580</v>
      </c>
      <c r="T27" s="10">
        <v>657</v>
      </c>
      <c r="U27" s="10">
        <v>693</v>
      </c>
      <c r="V27" s="10">
        <v>475</v>
      </c>
      <c r="W27" s="10">
        <v>462</v>
      </c>
      <c r="X27" s="10">
        <v>480</v>
      </c>
      <c r="Y27" s="10">
        <v>544</v>
      </c>
      <c r="Z27" s="10">
        <v>568</v>
      </c>
      <c r="AA27" s="10">
        <v>528</v>
      </c>
    </row>
    <row r="28" spans="1:27">
      <c r="A28" s="1" t="s">
        <v>2</v>
      </c>
      <c r="B28" s="10">
        <v>5</v>
      </c>
      <c r="C28" s="10">
        <v>1</v>
      </c>
      <c r="D28" s="10">
        <v>0</v>
      </c>
      <c r="E28" s="10">
        <v>0</v>
      </c>
      <c r="F28" s="10">
        <v>0</v>
      </c>
      <c r="G28" s="10">
        <v>3</v>
      </c>
      <c r="H28" s="10">
        <v>3</v>
      </c>
      <c r="I28" s="10">
        <v>2</v>
      </c>
      <c r="J28" s="10">
        <v>0</v>
      </c>
      <c r="K28" s="10">
        <v>0</v>
      </c>
      <c r="L28" s="10">
        <v>0</v>
      </c>
      <c r="M28" s="10">
        <v>0</v>
      </c>
      <c r="N28" s="10">
        <v>1</v>
      </c>
      <c r="O28" s="10">
        <v>1</v>
      </c>
      <c r="P28" s="10">
        <v>0</v>
      </c>
      <c r="Q28" s="10">
        <v>2</v>
      </c>
      <c r="R28" s="10">
        <v>1</v>
      </c>
      <c r="S28" s="10">
        <v>0</v>
      </c>
      <c r="T28" s="10">
        <v>1</v>
      </c>
      <c r="U28" s="10">
        <v>0</v>
      </c>
      <c r="V28" s="10">
        <v>0</v>
      </c>
      <c r="W28" s="10">
        <v>2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1</v>
      </c>
      <c r="C29" s="10">
        <v>1</v>
      </c>
      <c r="D29" s="10">
        <v>3</v>
      </c>
      <c r="E29" s="10">
        <v>0</v>
      </c>
      <c r="F29" s="10">
        <v>7</v>
      </c>
      <c r="G29" s="10">
        <v>4</v>
      </c>
      <c r="H29" s="10">
        <v>1</v>
      </c>
      <c r="I29" s="10">
        <v>3</v>
      </c>
      <c r="J29" s="10">
        <v>1</v>
      </c>
      <c r="K29" s="10">
        <v>8</v>
      </c>
      <c r="L29" s="10">
        <v>4</v>
      </c>
      <c r="M29" s="10">
        <v>4</v>
      </c>
      <c r="N29" s="10">
        <v>3</v>
      </c>
      <c r="O29" s="10">
        <v>2</v>
      </c>
      <c r="P29" s="10">
        <v>4</v>
      </c>
      <c r="Q29" s="10">
        <v>15</v>
      </c>
      <c r="R29" s="10">
        <v>25</v>
      </c>
      <c r="S29" s="10">
        <v>18</v>
      </c>
      <c r="T29" s="10">
        <v>17</v>
      </c>
      <c r="U29" s="10">
        <v>11</v>
      </c>
      <c r="V29" s="10">
        <v>12</v>
      </c>
      <c r="W29" s="10">
        <v>10</v>
      </c>
      <c r="X29" s="10">
        <v>13</v>
      </c>
      <c r="Y29" s="10">
        <v>6</v>
      </c>
      <c r="Z29" s="10">
        <v>7</v>
      </c>
      <c r="AA29" s="10">
        <v>9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1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155</v>
      </c>
      <c r="C36" s="10">
        <f t="shared" si="4"/>
        <v>767</v>
      </c>
      <c r="D36" s="10">
        <f t="shared" si="4"/>
        <v>815</v>
      </c>
      <c r="E36" s="10">
        <f t="shared" si="4"/>
        <v>962</v>
      </c>
      <c r="F36" s="10">
        <f t="shared" si="4"/>
        <v>1031</v>
      </c>
      <c r="G36" s="10">
        <f t="shared" si="4"/>
        <v>1201</v>
      </c>
      <c r="H36" s="10">
        <f>H37-SUM(H42:H45)</f>
        <v>1183</v>
      </c>
      <c r="I36" s="10">
        <f t="shared" ref="I36:AA36" si="5">I37-SUM(I43:I45)</f>
        <v>1050</v>
      </c>
      <c r="J36" s="10">
        <f t="shared" si="5"/>
        <v>1021</v>
      </c>
      <c r="K36" s="10">
        <f t="shared" si="5"/>
        <v>1283</v>
      </c>
      <c r="L36" s="10">
        <f t="shared" si="5"/>
        <v>1462</v>
      </c>
      <c r="M36" s="10">
        <f t="shared" si="5"/>
        <v>645</v>
      </c>
      <c r="N36" s="10">
        <f t="shared" si="5"/>
        <v>519</v>
      </c>
      <c r="O36" s="10">
        <f t="shared" si="5"/>
        <v>554</v>
      </c>
      <c r="P36" s="10">
        <f t="shared" si="5"/>
        <v>663</v>
      </c>
      <c r="Q36" s="10">
        <f t="shared" si="5"/>
        <v>633</v>
      </c>
      <c r="R36" s="10">
        <f t="shared" si="5"/>
        <v>539</v>
      </c>
      <c r="S36" s="10">
        <f t="shared" si="5"/>
        <v>551</v>
      </c>
      <c r="T36" s="10">
        <f t="shared" si="5"/>
        <v>643</v>
      </c>
      <c r="U36" s="10">
        <f t="shared" si="5"/>
        <v>642</v>
      </c>
      <c r="V36" s="10">
        <f t="shared" si="5"/>
        <v>471</v>
      </c>
      <c r="W36" s="10">
        <f t="shared" si="5"/>
        <v>462</v>
      </c>
      <c r="X36" s="10">
        <f t="shared" si="5"/>
        <v>479</v>
      </c>
      <c r="Y36" s="10">
        <f t="shared" si="5"/>
        <v>536</v>
      </c>
      <c r="Z36" s="10">
        <f t="shared" si="5"/>
        <v>560</v>
      </c>
      <c r="AA36" s="10">
        <f t="shared" si="5"/>
        <v>512</v>
      </c>
    </row>
    <row r="37" spans="1:27">
      <c r="A37" s="3" t="s">
        <v>29</v>
      </c>
      <c r="B37" s="10">
        <v>155</v>
      </c>
      <c r="C37" s="10">
        <v>767</v>
      </c>
      <c r="D37" s="10">
        <v>815</v>
      </c>
      <c r="E37" s="10">
        <v>962</v>
      </c>
      <c r="F37" s="10">
        <v>1032</v>
      </c>
      <c r="G37" s="10">
        <v>1201</v>
      </c>
      <c r="H37" s="10">
        <v>1183</v>
      </c>
      <c r="I37" s="10">
        <v>1050</v>
      </c>
      <c r="J37" s="10">
        <v>1021</v>
      </c>
      <c r="K37" s="10">
        <v>1283</v>
      </c>
      <c r="L37" s="10">
        <v>1462</v>
      </c>
      <c r="M37" s="10">
        <v>646</v>
      </c>
      <c r="N37" s="10">
        <v>519</v>
      </c>
      <c r="O37" s="10">
        <v>554</v>
      </c>
      <c r="P37" s="10">
        <v>663</v>
      </c>
      <c r="Q37" s="10">
        <v>633</v>
      </c>
      <c r="R37" s="10">
        <v>539</v>
      </c>
      <c r="S37" s="10">
        <v>551</v>
      </c>
      <c r="T37" s="10">
        <v>643</v>
      </c>
      <c r="U37" s="10">
        <v>642</v>
      </c>
      <c r="V37" s="10">
        <v>471</v>
      </c>
      <c r="W37" s="10">
        <v>462</v>
      </c>
      <c r="X37" s="10">
        <v>479</v>
      </c>
      <c r="Y37" s="10">
        <v>536</v>
      </c>
      <c r="Z37" s="10">
        <v>560</v>
      </c>
      <c r="AA37" s="10">
        <v>512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1</v>
      </c>
      <c r="G38" s="10">
        <v>0</v>
      </c>
      <c r="H38" s="10">
        <v>1</v>
      </c>
      <c r="I38" s="10">
        <v>0</v>
      </c>
      <c r="J38" s="10">
        <v>0</v>
      </c>
      <c r="K38" s="10">
        <v>6</v>
      </c>
      <c r="L38" s="10">
        <v>1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1</v>
      </c>
      <c r="AA38" s="10">
        <v>0</v>
      </c>
    </row>
    <row r="39" spans="1:27">
      <c r="A39" s="1" t="s">
        <v>1</v>
      </c>
      <c r="B39" s="10">
        <v>148</v>
      </c>
      <c r="C39" s="10">
        <v>760</v>
      </c>
      <c r="D39" s="10">
        <v>811</v>
      </c>
      <c r="E39" s="10">
        <v>960</v>
      </c>
      <c r="F39" s="10">
        <v>1019</v>
      </c>
      <c r="G39" s="10">
        <v>1191</v>
      </c>
      <c r="H39" s="10">
        <v>1178</v>
      </c>
      <c r="I39" s="10">
        <v>1043</v>
      </c>
      <c r="J39" s="10">
        <v>1020</v>
      </c>
      <c r="K39" s="10">
        <v>1261</v>
      </c>
      <c r="L39" s="10">
        <v>1457</v>
      </c>
      <c r="M39" s="10">
        <v>642</v>
      </c>
      <c r="N39" s="10">
        <v>510</v>
      </c>
      <c r="O39" s="10">
        <v>552</v>
      </c>
      <c r="P39" s="10">
        <v>657</v>
      </c>
      <c r="Q39" s="10">
        <v>622</v>
      </c>
      <c r="R39" s="10">
        <v>525</v>
      </c>
      <c r="S39" s="10">
        <v>541</v>
      </c>
      <c r="T39" s="10">
        <v>625</v>
      </c>
      <c r="U39" s="10">
        <v>640</v>
      </c>
      <c r="V39" s="10">
        <v>461</v>
      </c>
      <c r="W39" s="10">
        <v>455</v>
      </c>
      <c r="X39" s="10">
        <v>468</v>
      </c>
      <c r="Y39" s="10">
        <v>533</v>
      </c>
      <c r="Z39" s="10">
        <v>555</v>
      </c>
      <c r="AA39" s="10">
        <v>506</v>
      </c>
    </row>
    <row r="40" spans="1:27">
      <c r="A40" s="1" t="s">
        <v>2</v>
      </c>
      <c r="B40" s="10">
        <v>5</v>
      </c>
      <c r="C40" s="10">
        <v>2</v>
      </c>
      <c r="D40" s="10">
        <v>0</v>
      </c>
      <c r="E40" s="10">
        <v>0</v>
      </c>
      <c r="F40" s="10">
        <v>0</v>
      </c>
      <c r="G40" s="10">
        <v>2</v>
      </c>
      <c r="H40" s="10">
        <v>3</v>
      </c>
      <c r="I40" s="10">
        <v>2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1</v>
      </c>
      <c r="P40" s="10">
        <v>0</v>
      </c>
      <c r="Q40" s="10">
        <v>2</v>
      </c>
      <c r="R40" s="10">
        <v>1</v>
      </c>
      <c r="S40" s="10">
        <v>0</v>
      </c>
      <c r="T40" s="10">
        <v>1</v>
      </c>
      <c r="U40" s="10">
        <v>0</v>
      </c>
      <c r="V40" s="10">
        <v>0</v>
      </c>
      <c r="W40" s="10">
        <v>2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2</v>
      </c>
      <c r="C41" s="10">
        <v>1</v>
      </c>
      <c r="D41" s="10">
        <v>3</v>
      </c>
      <c r="E41" s="10">
        <v>0</v>
      </c>
      <c r="F41" s="10">
        <v>8</v>
      </c>
      <c r="G41" s="10">
        <v>4</v>
      </c>
      <c r="H41" s="10">
        <v>1</v>
      </c>
      <c r="I41" s="10">
        <v>4</v>
      </c>
      <c r="J41" s="10">
        <v>1</v>
      </c>
      <c r="K41" s="10">
        <v>12</v>
      </c>
      <c r="L41" s="10">
        <v>4</v>
      </c>
      <c r="M41" s="10">
        <v>5</v>
      </c>
      <c r="N41" s="10">
        <v>8</v>
      </c>
      <c r="O41" s="10">
        <v>2</v>
      </c>
      <c r="P41" s="10">
        <v>8</v>
      </c>
      <c r="Q41" s="10">
        <v>16</v>
      </c>
      <c r="R41" s="10">
        <v>30</v>
      </c>
      <c r="S41" s="10">
        <v>20</v>
      </c>
      <c r="T41" s="10">
        <v>24</v>
      </c>
      <c r="U41" s="10">
        <v>13</v>
      </c>
      <c r="V41" s="10">
        <v>14</v>
      </c>
      <c r="W41" s="10">
        <v>15</v>
      </c>
      <c r="X41" s="10">
        <v>14</v>
      </c>
      <c r="Y41" s="10">
        <v>6</v>
      </c>
      <c r="Z41" s="10">
        <v>6</v>
      </c>
      <c r="AA41" s="10">
        <v>10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1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1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11</v>
      </c>
      <c r="C48" s="10">
        <f t="shared" si="6"/>
        <v>65</v>
      </c>
      <c r="D48" s="10">
        <f t="shared" si="6"/>
        <v>75</v>
      </c>
      <c r="E48" s="10">
        <f t="shared" si="6"/>
        <v>54</v>
      </c>
      <c r="F48" s="10">
        <f t="shared" si="6"/>
        <v>69</v>
      </c>
      <c r="G48" s="10">
        <f t="shared" si="6"/>
        <v>73</v>
      </c>
      <c r="H48" s="10">
        <f>H49-SUM(H54:H57)</f>
        <v>99</v>
      </c>
      <c r="I48" s="10">
        <f t="shared" ref="I48:AA48" si="7">I49-SUM(I55:I57)</f>
        <v>81</v>
      </c>
      <c r="J48" s="10">
        <f t="shared" si="7"/>
        <v>97</v>
      </c>
      <c r="K48" s="10">
        <f t="shared" si="7"/>
        <v>107</v>
      </c>
      <c r="L48" s="10">
        <f t="shared" si="7"/>
        <v>125</v>
      </c>
      <c r="M48" s="10">
        <f t="shared" si="7"/>
        <v>52</v>
      </c>
      <c r="N48" s="10">
        <f t="shared" si="7"/>
        <v>51</v>
      </c>
      <c r="O48" s="10">
        <f t="shared" si="7"/>
        <v>54</v>
      </c>
      <c r="P48" s="10">
        <f t="shared" si="7"/>
        <v>71</v>
      </c>
      <c r="Q48" s="10">
        <f t="shared" si="7"/>
        <v>69</v>
      </c>
      <c r="R48" s="10">
        <f t="shared" si="7"/>
        <v>46</v>
      </c>
      <c r="S48" s="10">
        <f t="shared" si="7"/>
        <v>56</v>
      </c>
      <c r="T48" s="10">
        <f t="shared" si="7"/>
        <v>89</v>
      </c>
      <c r="U48" s="10">
        <f t="shared" si="7"/>
        <v>79</v>
      </c>
      <c r="V48" s="10">
        <f t="shared" si="7"/>
        <v>66</v>
      </c>
      <c r="W48" s="10">
        <f t="shared" si="7"/>
        <v>61</v>
      </c>
      <c r="X48" s="10">
        <f t="shared" si="7"/>
        <v>68</v>
      </c>
      <c r="Y48" s="10">
        <f t="shared" si="7"/>
        <v>63</v>
      </c>
      <c r="Z48" s="10">
        <f t="shared" si="7"/>
        <v>73</v>
      </c>
      <c r="AA48" s="10">
        <f t="shared" si="7"/>
        <v>53</v>
      </c>
    </row>
    <row r="49" spans="1:27">
      <c r="A49" s="3" t="s">
        <v>29</v>
      </c>
      <c r="B49" s="10">
        <v>11</v>
      </c>
      <c r="C49" s="10">
        <v>65</v>
      </c>
      <c r="D49" s="10">
        <v>75</v>
      </c>
      <c r="E49" s="10">
        <v>54</v>
      </c>
      <c r="F49" s="10">
        <v>69</v>
      </c>
      <c r="G49" s="10">
        <v>73</v>
      </c>
      <c r="H49" s="10">
        <v>99</v>
      </c>
      <c r="I49" s="10">
        <v>81</v>
      </c>
      <c r="J49" s="10">
        <v>97</v>
      </c>
      <c r="K49" s="10">
        <v>107</v>
      </c>
      <c r="L49" s="10">
        <v>125</v>
      </c>
      <c r="M49" s="10">
        <v>52</v>
      </c>
      <c r="N49" s="10">
        <v>51</v>
      </c>
      <c r="O49" s="10">
        <v>54</v>
      </c>
      <c r="P49" s="10">
        <v>71</v>
      </c>
      <c r="Q49" s="10">
        <v>69</v>
      </c>
      <c r="R49" s="10">
        <v>46</v>
      </c>
      <c r="S49" s="10">
        <v>56</v>
      </c>
      <c r="T49" s="10">
        <v>89</v>
      </c>
      <c r="U49" s="10">
        <v>79</v>
      </c>
      <c r="V49" s="10">
        <v>66</v>
      </c>
      <c r="W49" s="10">
        <v>61</v>
      </c>
      <c r="X49" s="10">
        <v>68</v>
      </c>
      <c r="Y49" s="10">
        <v>63</v>
      </c>
      <c r="Z49" s="10">
        <v>73</v>
      </c>
      <c r="AA49" s="10">
        <v>53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1</v>
      </c>
      <c r="G50" s="10">
        <v>0</v>
      </c>
      <c r="H50" s="10">
        <v>1</v>
      </c>
      <c r="I50" s="10">
        <v>0</v>
      </c>
      <c r="J50" s="10">
        <v>0</v>
      </c>
      <c r="K50" s="10">
        <v>2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10</v>
      </c>
      <c r="C51" s="10">
        <v>63</v>
      </c>
      <c r="D51" s="10">
        <v>75</v>
      </c>
      <c r="E51" s="10">
        <v>54</v>
      </c>
      <c r="F51" s="10">
        <v>67</v>
      </c>
      <c r="G51" s="10">
        <v>73</v>
      </c>
      <c r="H51" s="10">
        <v>98</v>
      </c>
      <c r="I51" s="10">
        <v>81</v>
      </c>
      <c r="J51" s="10">
        <v>97</v>
      </c>
      <c r="K51" s="10">
        <v>104</v>
      </c>
      <c r="L51" s="10">
        <v>125</v>
      </c>
      <c r="M51" s="10">
        <v>52</v>
      </c>
      <c r="N51" s="10">
        <v>49</v>
      </c>
      <c r="O51" s="10">
        <v>53</v>
      </c>
      <c r="P51" s="10">
        <v>68</v>
      </c>
      <c r="Q51" s="10">
        <v>66</v>
      </c>
      <c r="R51" s="10">
        <v>46</v>
      </c>
      <c r="S51" s="10">
        <v>54</v>
      </c>
      <c r="T51" s="10">
        <v>86</v>
      </c>
      <c r="U51" s="10">
        <v>79</v>
      </c>
      <c r="V51" s="10">
        <v>65</v>
      </c>
      <c r="W51" s="10">
        <v>61</v>
      </c>
      <c r="X51" s="10">
        <v>68</v>
      </c>
      <c r="Y51" s="10">
        <v>63</v>
      </c>
      <c r="Z51" s="10">
        <v>73</v>
      </c>
      <c r="AA51" s="10">
        <v>53</v>
      </c>
    </row>
    <row r="52" spans="1:27">
      <c r="A52" s="1" t="s">
        <v>2</v>
      </c>
      <c r="B52" s="10">
        <v>1</v>
      </c>
      <c r="C52" s="10">
        <v>1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1</v>
      </c>
      <c r="O52" s="10">
        <v>1</v>
      </c>
      <c r="P52" s="10">
        <v>0</v>
      </c>
      <c r="Q52" s="10">
        <v>1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1</v>
      </c>
      <c r="D53" s="10">
        <v>0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1</v>
      </c>
      <c r="L53" s="10">
        <v>0</v>
      </c>
      <c r="M53" s="10">
        <v>0</v>
      </c>
      <c r="N53" s="10">
        <v>1</v>
      </c>
      <c r="O53" s="10">
        <v>0</v>
      </c>
      <c r="P53" s="10">
        <v>4</v>
      </c>
      <c r="Q53" s="10">
        <v>2</v>
      </c>
      <c r="R53" s="10">
        <v>0</v>
      </c>
      <c r="S53" s="10">
        <v>2</v>
      </c>
      <c r="T53" s="10">
        <v>3</v>
      </c>
      <c r="U53" s="10">
        <v>2</v>
      </c>
      <c r="V53" s="10">
        <v>1</v>
      </c>
      <c r="W53" s="10">
        <v>0</v>
      </c>
      <c r="X53" s="10">
        <v>0</v>
      </c>
      <c r="Y53" s="10">
        <v>0</v>
      </c>
      <c r="Z53" s="10">
        <v>0</v>
      </c>
      <c r="AA53" s="10">
        <v>1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26</v>
      </c>
      <c r="C60" s="10">
        <f t="shared" si="8"/>
        <v>127</v>
      </c>
      <c r="D60" s="10">
        <f t="shared" si="8"/>
        <v>132</v>
      </c>
      <c r="E60" s="10">
        <f t="shared" si="8"/>
        <v>179</v>
      </c>
      <c r="F60" s="10">
        <f t="shared" si="8"/>
        <v>196</v>
      </c>
      <c r="G60" s="10">
        <f t="shared" si="8"/>
        <v>213</v>
      </c>
      <c r="H60" s="10">
        <f>H61-SUM(H66:H69)</f>
        <v>188</v>
      </c>
      <c r="I60" s="10">
        <f t="shared" ref="I60:AA60" si="9">I61-SUM(I67:I69)</f>
        <v>138</v>
      </c>
      <c r="J60" s="10">
        <f t="shared" si="9"/>
        <v>107</v>
      </c>
      <c r="K60" s="10">
        <f t="shared" si="9"/>
        <v>113</v>
      </c>
      <c r="L60" s="10">
        <f t="shared" si="9"/>
        <v>131</v>
      </c>
      <c r="M60" s="10">
        <f t="shared" si="9"/>
        <v>147</v>
      </c>
      <c r="N60" s="10">
        <f t="shared" si="9"/>
        <v>159</v>
      </c>
      <c r="O60" s="10">
        <f t="shared" si="9"/>
        <v>180</v>
      </c>
      <c r="P60" s="10">
        <f t="shared" si="9"/>
        <v>212</v>
      </c>
      <c r="Q60" s="10">
        <f t="shared" si="9"/>
        <v>208</v>
      </c>
      <c r="R60" s="10">
        <f t="shared" si="9"/>
        <v>141</v>
      </c>
      <c r="S60" s="10">
        <f t="shared" si="9"/>
        <v>169</v>
      </c>
      <c r="T60" s="10">
        <f t="shared" si="9"/>
        <v>232</v>
      </c>
      <c r="U60" s="10">
        <f t="shared" si="9"/>
        <v>223</v>
      </c>
      <c r="V60" s="10">
        <f t="shared" si="9"/>
        <v>136</v>
      </c>
      <c r="W60" s="10">
        <f t="shared" si="9"/>
        <v>121</v>
      </c>
      <c r="X60" s="10">
        <f t="shared" si="9"/>
        <v>131</v>
      </c>
      <c r="Y60" s="10">
        <f t="shared" si="9"/>
        <v>129</v>
      </c>
      <c r="Z60" s="10">
        <f t="shared" si="9"/>
        <v>136</v>
      </c>
      <c r="AA60" s="10">
        <f t="shared" si="9"/>
        <v>150</v>
      </c>
    </row>
    <row r="61" spans="1:27">
      <c r="A61" s="3" t="s">
        <v>29</v>
      </c>
      <c r="B61" s="10">
        <v>26</v>
      </c>
      <c r="C61" s="10">
        <v>127</v>
      </c>
      <c r="D61" s="10">
        <v>132</v>
      </c>
      <c r="E61" s="10">
        <v>179</v>
      </c>
      <c r="F61" s="10">
        <v>196</v>
      </c>
      <c r="G61" s="10">
        <v>213</v>
      </c>
      <c r="H61" s="10">
        <v>188</v>
      </c>
      <c r="I61" s="10">
        <v>138</v>
      </c>
      <c r="J61" s="10">
        <v>107</v>
      </c>
      <c r="K61" s="10">
        <v>113</v>
      </c>
      <c r="L61" s="10">
        <v>131</v>
      </c>
      <c r="M61" s="10">
        <v>147</v>
      </c>
      <c r="N61" s="10">
        <v>159</v>
      </c>
      <c r="O61" s="10">
        <v>180</v>
      </c>
      <c r="P61" s="10">
        <v>212</v>
      </c>
      <c r="Q61" s="10">
        <v>208</v>
      </c>
      <c r="R61" s="10">
        <v>141</v>
      </c>
      <c r="S61" s="10">
        <v>169</v>
      </c>
      <c r="T61" s="10">
        <v>232</v>
      </c>
      <c r="U61" s="10">
        <v>223</v>
      </c>
      <c r="V61" s="10">
        <v>136</v>
      </c>
      <c r="W61" s="10">
        <v>121</v>
      </c>
      <c r="X61" s="10">
        <v>131</v>
      </c>
      <c r="Y61" s="10">
        <v>129</v>
      </c>
      <c r="Z61" s="10">
        <v>136</v>
      </c>
      <c r="AA61" s="10">
        <v>150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23</v>
      </c>
      <c r="C63" s="10">
        <v>126</v>
      </c>
      <c r="D63" s="10">
        <v>132</v>
      </c>
      <c r="E63" s="10">
        <v>179</v>
      </c>
      <c r="F63" s="10">
        <v>195</v>
      </c>
      <c r="G63" s="10">
        <v>213</v>
      </c>
      <c r="H63" s="10">
        <v>188</v>
      </c>
      <c r="I63" s="10">
        <v>137</v>
      </c>
      <c r="J63" s="10">
        <v>106</v>
      </c>
      <c r="K63" s="10">
        <v>112</v>
      </c>
      <c r="L63" s="10">
        <v>131</v>
      </c>
      <c r="M63" s="10">
        <v>147</v>
      </c>
      <c r="N63" s="10">
        <v>159</v>
      </c>
      <c r="O63" s="10">
        <v>180</v>
      </c>
      <c r="P63" s="10">
        <v>211</v>
      </c>
      <c r="Q63" s="10">
        <v>207</v>
      </c>
      <c r="R63" s="10">
        <v>141</v>
      </c>
      <c r="S63" s="10">
        <v>169</v>
      </c>
      <c r="T63" s="10">
        <v>228</v>
      </c>
      <c r="U63" s="10">
        <v>223</v>
      </c>
      <c r="V63" s="10">
        <v>135</v>
      </c>
      <c r="W63" s="10">
        <v>121</v>
      </c>
      <c r="X63" s="10">
        <v>131</v>
      </c>
      <c r="Y63" s="10">
        <v>129</v>
      </c>
      <c r="Z63" s="10">
        <v>136</v>
      </c>
      <c r="AA63" s="10">
        <v>150</v>
      </c>
    </row>
    <row r="64" spans="1:27">
      <c r="A64" s="1" t="s">
        <v>2</v>
      </c>
      <c r="B64" s="10">
        <v>1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1</v>
      </c>
      <c r="R64" s="10">
        <v>0</v>
      </c>
      <c r="S64" s="10">
        <v>0</v>
      </c>
      <c r="T64" s="10">
        <v>1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2</v>
      </c>
      <c r="C65" s="10">
        <v>0</v>
      </c>
      <c r="D65" s="10">
        <v>0</v>
      </c>
      <c r="E65" s="10">
        <v>0</v>
      </c>
      <c r="F65" s="10">
        <v>1</v>
      </c>
      <c r="G65" s="10">
        <v>0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</v>
      </c>
      <c r="Q65" s="10">
        <v>0</v>
      </c>
      <c r="R65" s="10">
        <v>0</v>
      </c>
      <c r="S65" s="10">
        <v>0</v>
      </c>
      <c r="T65" s="10">
        <v>3</v>
      </c>
      <c r="U65" s="10">
        <v>0</v>
      </c>
      <c r="V65" s="10">
        <v>1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2</v>
      </c>
      <c r="C72" s="10">
        <f t="shared" si="10"/>
        <v>22</v>
      </c>
      <c r="D72" s="10">
        <f t="shared" si="10"/>
        <v>24</v>
      </c>
      <c r="E72" s="10">
        <f t="shared" si="10"/>
        <v>14</v>
      </c>
      <c r="F72" s="10">
        <f t="shared" si="10"/>
        <v>13</v>
      </c>
      <c r="G72" s="10">
        <f t="shared" si="10"/>
        <v>13</v>
      </c>
      <c r="H72" s="10">
        <f>H73-SUM(H78:H81)</f>
        <v>16</v>
      </c>
      <c r="I72" s="10">
        <f t="shared" ref="I72:AA72" si="11">I73-SUM(I79:I81)</f>
        <v>11</v>
      </c>
      <c r="J72" s="10">
        <f t="shared" si="11"/>
        <v>13</v>
      </c>
      <c r="K72" s="10">
        <f t="shared" si="11"/>
        <v>22</v>
      </c>
      <c r="L72" s="10">
        <f t="shared" si="11"/>
        <v>19</v>
      </c>
      <c r="M72" s="10">
        <f t="shared" si="11"/>
        <v>6</v>
      </c>
      <c r="N72" s="10">
        <f t="shared" si="11"/>
        <v>4</v>
      </c>
      <c r="O72" s="10">
        <f t="shared" si="11"/>
        <v>6</v>
      </c>
      <c r="P72" s="10">
        <f t="shared" si="11"/>
        <v>4</v>
      </c>
      <c r="Q72" s="10">
        <f t="shared" si="11"/>
        <v>9</v>
      </c>
      <c r="R72" s="10">
        <f t="shared" si="11"/>
        <v>9</v>
      </c>
      <c r="S72" s="10">
        <f t="shared" si="11"/>
        <v>6</v>
      </c>
      <c r="T72" s="10">
        <f t="shared" si="11"/>
        <v>12</v>
      </c>
      <c r="U72" s="10">
        <f t="shared" si="11"/>
        <v>6</v>
      </c>
      <c r="V72" s="10">
        <f t="shared" si="11"/>
        <v>11</v>
      </c>
      <c r="W72" s="10">
        <f t="shared" si="11"/>
        <v>8</v>
      </c>
      <c r="X72" s="10">
        <f t="shared" si="11"/>
        <v>13</v>
      </c>
      <c r="Y72" s="10">
        <f t="shared" si="11"/>
        <v>8</v>
      </c>
      <c r="Z72" s="10">
        <f t="shared" si="11"/>
        <v>11</v>
      </c>
      <c r="AA72" s="10">
        <f t="shared" si="11"/>
        <v>17</v>
      </c>
    </row>
    <row r="73" spans="1:27">
      <c r="A73" s="3" t="s">
        <v>29</v>
      </c>
      <c r="B73" s="10">
        <v>2</v>
      </c>
      <c r="C73" s="10">
        <v>22</v>
      </c>
      <c r="D73" s="10">
        <v>24</v>
      </c>
      <c r="E73" s="10">
        <v>14</v>
      </c>
      <c r="F73" s="10">
        <v>14</v>
      </c>
      <c r="G73" s="10">
        <v>13</v>
      </c>
      <c r="H73" s="10">
        <v>16</v>
      </c>
      <c r="I73" s="10">
        <v>11</v>
      </c>
      <c r="J73" s="10">
        <v>13</v>
      </c>
      <c r="K73" s="10">
        <v>22</v>
      </c>
      <c r="L73" s="10">
        <v>19</v>
      </c>
      <c r="M73" s="10">
        <v>6</v>
      </c>
      <c r="N73" s="10">
        <v>4</v>
      </c>
      <c r="O73" s="10">
        <v>6</v>
      </c>
      <c r="P73" s="10">
        <v>4</v>
      </c>
      <c r="Q73" s="10">
        <v>9</v>
      </c>
      <c r="R73" s="10">
        <v>9</v>
      </c>
      <c r="S73" s="10">
        <v>6</v>
      </c>
      <c r="T73" s="10">
        <v>12</v>
      </c>
      <c r="U73" s="10">
        <v>6</v>
      </c>
      <c r="V73" s="10">
        <v>11</v>
      </c>
      <c r="W73" s="10">
        <v>8</v>
      </c>
      <c r="X73" s="10">
        <v>13</v>
      </c>
      <c r="Y73" s="10">
        <v>8</v>
      </c>
      <c r="Z73" s="10">
        <v>11</v>
      </c>
      <c r="AA73" s="10">
        <v>17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1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2</v>
      </c>
      <c r="C75" s="10">
        <v>22</v>
      </c>
      <c r="D75" s="10">
        <v>24</v>
      </c>
      <c r="E75" s="10">
        <v>14</v>
      </c>
      <c r="F75" s="10">
        <v>13</v>
      </c>
      <c r="G75" s="10">
        <v>13</v>
      </c>
      <c r="H75" s="10">
        <v>16</v>
      </c>
      <c r="I75" s="10">
        <v>11</v>
      </c>
      <c r="J75" s="10">
        <v>13</v>
      </c>
      <c r="K75" s="10">
        <v>19</v>
      </c>
      <c r="L75" s="10">
        <v>19</v>
      </c>
      <c r="M75" s="10">
        <v>6</v>
      </c>
      <c r="N75" s="10">
        <v>4</v>
      </c>
      <c r="O75" s="10">
        <v>6</v>
      </c>
      <c r="P75" s="10">
        <v>4</v>
      </c>
      <c r="Q75" s="10">
        <v>9</v>
      </c>
      <c r="R75" s="10">
        <v>9</v>
      </c>
      <c r="S75" s="10">
        <v>5</v>
      </c>
      <c r="T75" s="10">
        <v>12</v>
      </c>
      <c r="U75" s="10">
        <v>6</v>
      </c>
      <c r="V75" s="10">
        <v>10</v>
      </c>
      <c r="W75" s="10">
        <v>8</v>
      </c>
      <c r="X75" s="10">
        <v>10</v>
      </c>
      <c r="Y75" s="10">
        <v>7</v>
      </c>
      <c r="Z75" s="10">
        <v>11</v>
      </c>
      <c r="AA75" s="10">
        <v>17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2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</v>
      </c>
      <c r="T77" s="10">
        <v>0</v>
      </c>
      <c r="U77" s="10">
        <v>0</v>
      </c>
      <c r="V77" s="10">
        <v>1</v>
      </c>
      <c r="W77" s="10">
        <v>0</v>
      </c>
      <c r="X77" s="10">
        <v>3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1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2</v>
      </c>
      <c r="D84" s="10">
        <f t="shared" si="12"/>
        <v>0</v>
      </c>
      <c r="E84" s="10">
        <f t="shared" si="12"/>
        <v>13</v>
      </c>
      <c r="F84" s="10">
        <f t="shared" si="12"/>
        <v>0</v>
      </c>
      <c r="G84" s="10">
        <f t="shared" si="12"/>
        <v>2</v>
      </c>
      <c r="H84" s="10">
        <f>SUM(H86:H89)</f>
        <v>42</v>
      </c>
      <c r="I84" s="10">
        <f t="shared" si="12"/>
        <v>97</v>
      </c>
      <c r="J84" s="10">
        <f t="shared" si="12"/>
        <v>81</v>
      </c>
      <c r="K84" s="10">
        <f t="shared" si="12"/>
        <v>84</v>
      </c>
      <c r="L84" s="10">
        <f t="shared" si="12"/>
        <v>93</v>
      </c>
      <c r="M84" s="10">
        <f t="shared" si="12"/>
        <v>70</v>
      </c>
      <c r="N84" s="10">
        <f t="shared" si="12"/>
        <v>106</v>
      </c>
      <c r="O84" s="10">
        <f t="shared" si="12"/>
        <v>128</v>
      </c>
      <c r="P84" s="10">
        <f t="shared" si="12"/>
        <v>81</v>
      </c>
      <c r="Q84" s="10">
        <f t="shared" si="12"/>
        <v>72</v>
      </c>
      <c r="R84" s="10">
        <f t="shared" si="12"/>
        <v>51</v>
      </c>
      <c r="S84" s="10">
        <f t="shared" si="12"/>
        <v>79</v>
      </c>
      <c r="T84" s="10">
        <f t="shared" si="12"/>
        <v>97</v>
      </c>
      <c r="U84" s="10">
        <f t="shared" si="12"/>
        <v>102</v>
      </c>
      <c r="V84" s="10">
        <f t="shared" si="12"/>
        <v>146</v>
      </c>
      <c r="W84" s="10">
        <f t="shared" si="12"/>
        <v>199</v>
      </c>
      <c r="X84" s="10">
        <f t="shared" si="12"/>
        <v>95</v>
      </c>
      <c r="Y84" s="10">
        <f t="shared" si="12"/>
        <v>80</v>
      </c>
      <c r="Z84" s="10">
        <f t="shared" si="12"/>
        <v>119</v>
      </c>
      <c r="AA84" s="10">
        <f t="shared" si="12"/>
        <v>128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2</v>
      </c>
      <c r="D85" s="10">
        <f t="shared" si="13"/>
        <v>0</v>
      </c>
      <c r="E85" s="10">
        <f t="shared" si="13"/>
        <v>13</v>
      </c>
      <c r="F85" s="10">
        <f t="shared" si="13"/>
        <v>0</v>
      </c>
      <c r="G85" s="10">
        <f t="shared" si="13"/>
        <v>2</v>
      </c>
      <c r="H85" s="10">
        <f t="shared" si="13"/>
        <v>42</v>
      </c>
      <c r="I85" s="10">
        <f t="shared" si="13"/>
        <v>97</v>
      </c>
      <c r="J85" s="10">
        <f t="shared" si="13"/>
        <v>81</v>
      </c>
      <c r="K85" s="10">
        <f t="shared" si="13"/>
        <v>84</v>
      </c>
      <c r="L85" s="10">
        <f t="shared" si="13"/>
        <v>93</v>
      </c>
      <c r="M85" s="10">
        <f t="shared" si="13"/>
        <v>70</v>
      </c>
      <c r="N85" s="10">
        <f t="shared" si="13"/>
        <v>106</v>
      </c>
      <c r="O85" s="10">
        <f t="shared" si="13"/>
        <v>128</v>
      </c>
      <c r="P85" s="10">
        <f t="shared" si="13"/>
        <v>81</v>
      </c>
      <c r="Q85" s="10">
        <f t="shared" si="13"/>
        <v>72</v>
      </c>
      <c r="R85" s="10">
        <f t="shared" si="13"/>
        <v>51</v>
      </c>
      <c r="S85" s="10">
        <f t="shared" si="13"/>
        <v>79</v>
      </c>
      <c r="T85" s="10">
        <f t="shared" si="13"/>
        <v>97</v>
      </c>
      <c r="U85" s="10">
        <f t="shared" si="13"/>
        <v>102</v>
      </c>
      <c r="V85" s="10">
        <f t="shared" si="13"/>
        <v>146</v>
      </c>
      <c r="W85" s="10">
        <f t="shared" si="13"/>
        <v>199</v>
      </c>
      <c r="X85" s="10">
        <f t="shared" si="13"/>
        <v>95</v>
      </c>
      <c r="Y85" s="10">
        <f t="shared" si="13"/>
        <v>80</v>
      </c>
      <c r="Z85" s="10">
        <f t="shared" si="13"/>
        <v>119</v>
      </c>
      <c r="AA85" s="10">
        <f t="shared" si="13"/>
        <v>128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1</v>
      </c>
      <c r="J86" s="10">
        <v>0</v>
      </c>
      <c r="K86" s="10">
        <v>1</v>
      </c>
      <c r="L86" s="10">
        <v>1</v>
      </c>
      <c r="M86" s="10">
        <v>0</v>
      </c>
      <c r="N86" s="10">
        <v>1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1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2</v>
      </c>
      <c r="D87" s="10">
        <v>0</v>
      </c>
      <c r="E87" s="10">
        <v>13</v>
      </c>
      <c r="F87" s="10">
        <v>0</v>
      </c>
      <c r="G87" s="10">
        <v>2</v>
      </c>
      <c r="H87" s="10">
        <v>42</v>
      </c>
      <c r="I87" s="10">
        <v>95</v>
      </c>
      <c r="J87" s="10">
        <v>81</v>
      </c>
      <c r="K87" s="10">
        <v>83</v>
      </c>
      <c r="L87" s="10">
        <v>90</v>
      </c>
      <c r="M87" s="10">
        <v>70</v>
      </c>
      <c r="N87" s="10">
        <v>104</v>
      </c>
      <c r="O87" s="10">
        <v>128</v>
      </c>
      <c r="P87" s="10">
        <v>77</v>
      </c>
      <c r="Q87" s="10">
        <v>69</v>
      </c>
      <c r="R87" s="10">
        <v>51</v>
      </c>
      <c r="S87" s="10">
        <v>78</v>
      </c>
      <c r="T87" s="10">
        <v>95</v>
      </c>
      <c r="U87" s="10">
        <v>100</v>
      </c>
      <c r="V87" s="10">
        <v>146</v>
      </c>
      <c r="W87" s="10">
        <v>197</v>
      </c>
      <c r="X87" s="10">
        <v>91</v>
      </c>
      <c r="Y87" s="10">
        <v>77</v>
      </c>
      <c r="Z87" s="10">
        <v>118</v>
      </c>
      <c r="AA87" s="10">
        <v>127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1</v>
      </c>
      <c r="U88" s="10">
        <v>0</v>
      </c>
      <c r="V88" s="10">
        <v>0</v>
      </c>
      <c r="W88" s="10">
        <v>0</v>
      </c>
      <c r="X88" s="10">
        <v>1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2</v>
      </c>
      <c r="M89" s="10">
        <v>0</v>
      </c>
      <c r="N89" s="10">
        <v>1</v>
      </c>
      <c r="O89" s="10">
        <v>0</v>
      </c>
      <c r="P89" s="10">
        <v>4</v>
      </c>
      <c r="Q89" s="10">
        <v>3</v>
      </c>
      <c r="R89" s="10">
        <v>0</v>
      </c>
      <c r="S89" s="10">
        <v>1</v>
      </c>
      <c r="T89" s="10">
        <v>1</v>
      </c>
      <c r="U89" s="10">
        <v>2</v>
      </c>
      <c r="V89" s="10">
        <v>0</v>
      </c>
      <c r="W89" s="10">
        <v>2</v>
      </c>
      <c r="X89" s="10">
        <v>3</v>
      </c>
      <c r="Y89" s="10">
        <v>2</v>
      </c>
      <c r="Z89" s="10">
        <v>1</v>
      </c>
      <c r="AA89" s="10">
        <v>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2</v>
      </c>
      <c r="D96" s="10">
        <f t="shared" si="14"/>
        <v>0</v>
      </c>
      <c r="E96" s="10">
        <f t="shared" si="14"/>
        <v>16</v>
      </c>
      <c r="F96" s="10">
        <f t="shared" si="14"/>
        <v>0</v>
      </c>
      <c r="G96" s="10">
        <f t="shared" si="14"/>
        <v>2</v>
      </c>
      <c r="H96" s="10">
        <f>H97-SUM(H102:H105)</f>
        <v>43</v>
      </c>
      <c r="I96" s="10">
        <f t="shared" ref="I96:AA96" si="15">I97-SUM(I103:I105)</f>
        <v>102</v>
      </c>
      <c r="J96" s="10">
        <f t="shared" si="15"/>
        <v>90</v>
      </c>
      <c r="K96" s="10">
        <f t="shared" si="15"/>
        <v>90</v>
      </c>
      <c r="L96" s="10">
        <f t="shared" si="15"/>
        <v>92</v>
      </c>
      <c r="M96" s="10">
        <f t="shared" si="15"/>
        <v>88</v>
      </c>
      <c r="N96" s="10">
        <f t="shared" si="15"/>
        <v>121</v>
      </c>
      <c r="O96" s="10">
        <f t="shared" si="15"/>
        <v>166</v>
      </c>
      <c r="P96" s="10">
        <f t="shared" si="15"/>
        <v>126</v>
      </c>
      <c r="Q96" s="10">
        <f t="shared" si="15"/>
        <v>99</v>
      </c>
      <c r="R96" s="10">
        <f t="shared" si="15"/>
        <v>55</v>
      </c>
      <c r="S96" s="10">
        <f t="shared" si="15"/>
        <v>81</v>
      </c>
      <c r="T96" s="10">
        <f t="shared" si="15"/>
        <v>98</v>
      </c>
      <c r="U96" s="10">
        <f t="shared" si="15"/>
        <v>106</v>
      </c>
      <c r="V96" s="10">
        <f t="shared" si="15"/>
        <v>147</v>
      </c>
      <c r="W96" s="10">
        <f t="shared" si="15"/>
        <v>202</v>
      </c>
      <c r="X96" s="10">
        <f t="shared" si="15"/>
        <v>96</v>
      </c>
      <c r="Y96" s="10">
        <f t="shared" si="15"/>
        <v>81</v>
      </c>
      <c r="Z96" s="10">
        <f t="shared" si="15"/>
        <v>116</v>
      </c>
      <c r="AA96" s="10">
        <f t="shared" si="15"/>
        <v>123</v>
      </c>
    </row>
    <row r="97" spans="1:27">
      <c r="A97" s="3" t="s">
        <v>29</v>
      </c>
      <c r="B97" s="10">
        <v>0</v>
      </c>
      <c r="C97" s="10">
        <v>2</v>
      </c>
      <c r="D97" s="10">
        <v>0</v>
      </c>
      <c r="E97" s="10">
        <v>16</v>
      </c>
      <c r="F97" s="10">
        <v>0</v>
      </c>
      <c r="G97" s="10">
        <v>2</v>
      </c>
      <c r="H97" s="10">
        <v>43</v>
      </c>
      <c r="I97" s="10">
        <v>102</v>
      </c>
      <c r="J97" s="10">
        <v>90</v>
      </c>
      <c r="K97" s="10">
        <v>90</v>
      </c>
      <c r="L97" s="10">
        <v>92</v>
      </c>
      <c r="M97" s="10">
        <v>88</v>
      </c>
      <c r="N97" s="10">
        <v>121</v>
      </c>
      <c r="O97" s="10">
        <v>166</v>
      </c>
      <c r="P97" s="10">
        <v>126</v>
      </c>
      <c r="Q97" s="10">
        <v>99</v>
      </c>
      <c r="R97" s="10">
        <v>55</v>
      </c>
      <c r="S97" s="10">
        <v>81</v>
      </c>
      <c r="T97" s="10">
        <v>98</v>
      </c>
      <c r="U97" s="10">
        <v>106</v>
      </c>
      <c r="V97" s="10">
        <v>147</v>
      </c>
      <c r="W97" s="10">
        <v>202</v>
      </c>
      <c r="X97" s="10">
        <v>96</v>
      </c>
      <c r="Y97" s="10">
        <v>81</v>
      </c>
      <c r="Z97" s="10">
        <v>116</v>
      </c>
      <c r="AA97" s="10">
        <v>123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1</v>
      </c>
      <c r="J98" s="10">
        <v>0</v>
      </c>
      <c r="K98" s="10">
        <v>1</v>
      </c>
      <c r="L98" s="10">
        <v>1</v>
      </c>
      <c r="M98" s="10">
        <v>0</v>
      </c>
      <c r="N98" s="10">
        <v>1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1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2</v>
      </c>
      <c r="D99" s="10">
        <v>0</v>
      </c>
      <c r="E99" s="10">
        <v>16</v>
      </c>
      <c r="F99" s="10">
        <v>0</v>
      </c>
      <c r="G99" s="10">
        <v>2</v>
      </c>
      <c r="H99" s="10">
        <v>43</v>
      </c>
      <c r="I99" s="10">
        <v>99</v>
      </c>
      <c r="J99" s="10">
        <v>90</v>
      </c>
      <c r="K99" s="10">
        <v>89</v>
      </c>
      <c r="L99" s="10">
        <v>89</v>
      </c>
      <c r="M99" s="10">
        <v>88</v>
      </c>
      <c r="N99" s="10">
        <v>119</v>
      </c>
      <c r="O99" s="10">
        <v>166</v>
      </c>
      <c r="P99" s="10">
        <v>121</v>
      </c>
      <c r="Q99" s="10">
        <v>95</v>
      </c>
      <c r="R99" s="10">
        <v>55</v>
      </c>
      <c r="S99" s="10">
        <v>80</v>
      </c>
      <c r="T99" s="10">
        <v>96</v>
      </c>
      <c r="U99" s="10">
        <v>104</v>
      </c>
      <c r="V99" s="10">
        <v>147</v>
      </c>
      <c r="W99" s="10">
        <v>200</v>
      </c>
      <c r="X99" s="10">
        <v>92</v>
      </c>
      <c r="Y99" s="10">
        <v>78</v>
      </c>
      <c r="Z99" s="10">
        <v>115</v>
      </c>
      <c r="AA99" s="10">
        <v>122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1</v>
      </c>
      <c r="U100" s="10">
        <v>0</v>
      </c>
      <c r="V100" s="10">
        <v>0</v>
      </c>
      <c r="W100" s="10">
        <v>0</v>
      </c>
      <c r="X100" s="10">
        <v>1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</v>
      </c>
      <c r="J101" s="10">
        <v>0</v>
      </c>
      <c r="K101" s="10">
        <v>0</v>
      </c>
      <c r="L101" s="10">
        <v>2</v>
      </c>
      <c r="M101" s="10">
        <v>0</v>
      </c>
      <c r="N101" s="10">
        <v>1</v>
      </c>
      <c r="O101" s="10">
        <v>0</v>
      </c>
      <c r="P101" s="10">
        <v>5</v>
      </c>
      <c r="Q101" s="10">
        <v>4</v>
      </c>
      <c r="R101" s="10">
        <v>0</v>
      </c>
      <c r="S101" s="10">
        <v>1</v>
      </c>
      <c r="T101" s="10">
        <v>1</v>
      </c>
      <c r="U101" s="10">
        <v>2</v>
      </c>
      <c r="V101" s="10">
        <v>0</v>
      </c>
      <c r="W101" s="10">
        <v>2</v>
      </c>
      <c r="X101" s="10">
        <v>3</v>
      </c>
      <c r="Y101" s="10">
        <v>2</v>
      </c>
      <c r="Z101" s="10">
        <v>1</v>
      </c>
      <c r="AA101" s="10">
        <v>1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0CE8-339C-4001-B088-0E1A51B0F2D6}">
  <dimension ref="A1:AB111"/>
  <sheetViews>
    <sheetView zoomScale="70" zoomScaleNormal="70" workbookViewId="0">
      <pane xSplit="1" ySplit="1" topLeftCell="B100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8">
      <c r="A1" s="2"/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8">
      <c r="A2" s="3" t="s">
        <v>35</v>
      </c>
      <c r="B2" s="10">
        <v>3275</v>
      </c>
      <c r="C2" s="10">
        <v>3089</v>
      </c>
      <c r="D2" s="10">
        <v>3086</v>
      </c>
      <c r="E2" s="10">
        <v>2975</v>
      </c>
      <c r="F2" s="10">
        <v>3626</v>
      </c>
      <c r="G2" s="10">
        <v>3737</v>
      </c>
      <c r="H2" s="10">
        <v>3591</v>
      </c>
      <c r="I2" s="10">
        <v>3442</v>
      </c>
      <c r="J2" s="10">
        <v>3207</v>
      </c>
      <c r="K2" s="10">
        <v>3487</v>
      </c>
      <c r="L2" s="10">
        <v>5269</v>
      </c>
      <c r="M2" s="10">
        <v>4515</v>
      </c>
      <c r="N2" s="10">
        <v>3727</v>
      </c>
      <c r="O2" s="10">
        <v>3839</v>
      </c>
      <c r="P2" s="10">
        <v>3519</v>
      </c>
      <c r="Q2" s="10">
        <v>3280</v>
      </c>
      <c r="R2" s="10">
        <v>2914</v>
      </c>
      <c r="S2" s="10">
        <v>3241</v>
      </c>
      <c r="T2" s="10">
        <v>3109</v>
      </c>
      <c r="U2" s="10">
        <v>2544</v>
      </c>
      <c r="V2" s="10">
        <v>2261</v>
      </c>
      <c r="W2" s="10">
        <v>2209</v>
      </c>
      <c r="X2" s="10">
        <v>2301</v>
      </c>
      <c r="Y2" s="10">
        <v>2286</v>
      </c>
      <c r="Z2" s="10">
        <v>2262</v>
      </c>
      <c r="AA2" s="10">
        <v>2115</v>
      </c>
      <c r="AB2" s="10"/>
    </row>
    <row r="3" spans="1:28" ht="29">
      <c r="A3" s="6" t="s">
        <v>36</v>
      </c>
      <c r="B3" s="10">
        <v>1586</v>
      </c>
      <c r="C3" s="10">
        <v>1492</v>
      </c>
      <c r="D3" s="10">
        <v>1708</v>
      </c>
      <c r="E3" s="10">
        <v>1817</v>
      </c>
      <c r="F3" s="10">
        <v>2102</v>
      </c>
      <c r="G3" s="10">
        <v>2408</v>
      </c>
      <c r="H3" s="10">
        <v>2038</v>
      </c>
      <c r="I3" s="10">
        <v>2142</v>
      </c>
      <c r="J3" s="10">
        <v>2042</v>
      </c>
      <c r="K3" s="10">
        <v>2049</v>
      </c>
      <c r="L3" s="10">
        <v>1969</v>
      </c>
      <c r="M3" s="10">
        <v>1697</v>
      </c>
      <c r="N3" s="10">
        <v>1508</v>
      </c>
      <c r="O3" s="10">
        <v>1361</v>
      </c>
      <c r="P3" s="10">
        <v>1375</v>
      </c>
      <c r="Q3" s="10">
        <v>1301</v>
      </c>
      <c r="R3" s="10">
        <v>1666</v>
      </c>
      <c r="S3" s="10">
        <v>1811</v>
      </c>
      <c r="T3" s="10">
        <v>1707</v>
      </c>
      <c r="U3" s="10">
        <v>1391</v>
      </c>
      <c r="V3" s="10">
        <v>1204</v>
      </c>
      <c r="W3" s="10">
        <v>1255</v>
      </c>
      <c r="X3" s="10">
        <v>1238</v>
      </c>
      <c r="Y3" s="10">
        <v>1346</v>
      </c>
      <c r="Z3" s="10">
        <v>1277</v>
      </c>
      <c r="AA3" s="10">
        <v>1266</v>
      </c>
      <c r="AB3" s="10"/>
    </row>
    <row r="4" spans="1:28" ht="30" customHeight="1">
      <c r="A4" s="6" t="s">
        <v>38</v>
      </c>
      <c r="B4" s="10">
        <v>1615</v>
      </c>
      <c r="C4" s="10">
        <v>1472</v>
      </c>
      <c r="D4" s="10">
        <v>1725</v>
      </c>
      <c r="E4" s="10">
        <v>1776</v>
      </c>
      <c r="F4" s="10">
        <v>2137</v>
      </c>
      <c r="G4" s="10">
        <v>2369</v>
      </c>
      <c r="H4" s="10">
        <v>1952</v>
      </c>
      <c r="I4" s="10">
        <v>1977</v>
      </c>
      <c r="J4" s="10">
        <v>1910</v>
      </c>
      <c r="K4" s="10">
        <v>1957</v>
      </c>
      <c r="L4" s="10">
        <v>1935</v>
      </c>
      <c r="M4" s="10">
        <v>1680</v>
      </c>
      <c r="N4" s="10">
        <v>1475</v>
      </c>
      <c r="O4" s="10">
        <v>1415</v>
      </c>
      <c r="P4" s="10">
        <v>1388</v>
      </c>
      <c r="Q4" s="10">
        <v>1243</v>
      </c>
      <c r="R4" s="10">
        <v>1566</v>
      </c>
      <c r="S4" s="10">
        <v>1717</v>
      </c>
      <c r="T4" s="10">
        <v>1567</v>
      </c>
      <c r="U4" s="10">
        <v>1290</v>
      </c>
      <c r="V4" s="10">
        <v>1123</v>
      </c>
      <c r="W4" s="10">
        <v>1159</v>
      </c>
      <c r="X4" s="10">
        <v>1146</v>
      </c>
      <c r="Y4" s="10">
        <v>1219</v>
      </c>
      <c r="Z4" s="10">
        <v>1124</v>
      </c>
      <c r="AA4" s="10">
        <v>1156</v>
      </c>
      <c r="AB4" s="10"/>
    </row>
    <row r="5" spans="1:28" ht="15" customHeight="1">
      <c r="A5" s="8" t="s">
        <v>32</v>
      </c>
      <c r="B5" s="10">
        <v>97</v>
      </c>
      <c r="C5" s="10">
        <v>85</v>
      </c>
      <c r="D5" s="10">
        <v>114</v>
      </c>
      <c r="E5" s="10">
        <v>104</v>
      </c>
      <c r="F5" s="10">
        <v>112</v>
      </c>
      <c r="G5" s="10">
        <v>140</v>
      </c>
      <c r="H5" s="10">
        <v>113</v>
      </c>
      <c r="I5" s="10">
        <v>104</v>
      </c>
      <c r="J5" s="10">
        <v>89</v>
      </c>
      <c r="K5" s="10">
        <v>150</v>
      </c>
      <c r="L5" s="10">
        <v>148</v>
      </c>
      <c r="M5" s="10">
        <v>131</v>
      </c>
      <c r="N5" s="10">
        <v>135</v>
      </c>
      <c r="O5" s="10">
        <v>126</v>
      </c>
      <c r="P5" s="10">
        <v>115</v>
      </c>
      <c r="Q5" s="10">
        <v>84</v>
      </c>
      <c r="R5" s="10">
        <v>129</v>
      </c>
      <c r="S5" s="10">
        <v>134</v>
      </c>
      <c r="T5" s="10">
        <v>134</v>
      </c>
      <c r="U5" s="10">
        <v>144</v>
      </c>
      <c r="V5" s="10">
        <v>130</v>
      </c>
      <c r="W5" s="10">
        <v>139</v>
      </c>
      <c r="X5" s="10">
        <v>120</v>
      </c>
      <c r="Y5" s="10">
        <v>137</v>
      </c>
      <c r="Z5" s="10">
        <v>110</v>
      </c>
      <c r="AA5" s="10">
        <v>132</v>
      </c>
      <c r="AB5" s="10"/>
    </row>
    <row r="6" spans="1:28" ht="15" customHeight="1">
      <c r="A6" s="8" t="s">
        <v>34</v>
      </c>
      <c r="B6" s="10">
        <v>201</v>
      </c>
      <c r="C6" s="10">
        <v>200</v>
      </c>
      <c r="D6" s="10">
        <v>214</v>
      </c>
      <c r="E6" s="10">
        <v>166</v>
      </c>
      <c r="F6" s="10">
        <v>226</v>
      </c>
      <c r="G6" s="10">
        <v>293</v>
      </c>
      <c r="H6" s="10">
        <v>212</v>
      </c>
      <c r="I6" s="10">
        <v>162</v>
      </c>
      <c r="J6" s="10">
        <v>140</v>
      </c>
      <c r="K6" s="10">
        <v>148</v>
      </c>
      <c r="L6" s="10">
        <v>145</v>
      </c>
      <c r="M6" s="10">
        <v>132</v>
      </c>
      <c r="N6" s="10">
        <v>116</v>
      </c>
      <c r="O6" s="10">
        <v>100</v>
      </c>
      <c r="P6" s="10">
        <v>111</v>
      </c>
      <c r="Q6" s="10">
        <v>81</v>
      </c>
      <c r="R6" s="10">
        <v>114</v>
      </c>
      <c r="S6" s="10">
        <v>183</v>
      </c>
      <c r="T6" s="10">
        <v>179</v>
      </c>
      <c r="U6" s="10">
        <v>148</v>
      </c>
      <c r="V6" s="10">
        <v>107</v>
      </c>
      <c r="W6" s="10">
        <v>107</v>
      </c>
      <c r="X6" s="10">
        <v>142</v>
      </c>
      <c r="Y6" s="10">
        <v>103</v>
      </c>
      <c r="Z6" s="10">
        <v>103</v>
      </c>
      <c r="AA6" s="10">
        <v>107</v>
      </c>
      <c r="AB6" s="10"/>
    </row>
    <row r="7" spans="1:28" ht="15" customHeight="1">
      <c r="A7" s="8" t="s">
        <v>33</v>
      </c>
      <c r="B7" s="10">
        <v>11</v>
      </c>
      <c r="C7" s="10">
        <v>10</v>
      </c>
      <c r="D7" s="10">
        <v>10</v>
      </c>
      <c r="E7" s="10">
        <v>3</v>
      </c>
      <c r="F7" s="10">
        <v>22</v>
      </c>
      <c r="G7" s="10">
        <v>18</v>
      </c>
      <c r="H7" s="10">
        <v>8</v>
      </c>
      <c r="I7" s="10">
        <v>9</v>
      </c>
      <c r="J7" s="10">
        <v>10</v>
      </c>
      <c r="K7" s="10">
        <v>35</v>
      </c>
      <c r="L7" s="10">
        <v>44</v>
      </c>
      <c r="M7" s="10">
        <v>5</v>
      </c>
      <c r="N7" s="10">
        <v>8</v>
      </c>
      <c r="O7" s="10">
        <v>35</v>
      </c>
      <c r="P7" s="10">
        <v>9</v>
      </c>
      <c r="Q7" s="10">
        <v>6</v>
      </c>
      <c r="R7" s="10">
        <v>8</v>
      </c>
      <c r="S7" s="10">
        <v>11</v>
      </c>
      <c r="T7" s="10">
        <v>17</v>
      </c>
      <c r="U7" s="10">
        <v>9</v>
      </c>
      <c r="V7" s="10">
        <v>21</v>
      </c>
      <c r="W7" s="10">
        <v>15</v>
      </c>
      <c r="X7" s="10">
        <v>60</v>
      </c>
      <c r="Y7" s="10">
        <v>128</v>
      </c>
      <c r="Z7" s="10">
        <v>53</v>
      </c>
      <c r="AA7" s="10">
        <v>19</v>
      </c>
      <c r="AB7" s="10"/>
    </row>
    <row r="8" spans="1:28" ht="29">
      <c r="A8" s="6" t="s">
        <v>37</v>
      </c>
      <c r="B8" s="10">
        <v>178</v>
      </c>
      <c r="C8" s="10">
        <v>97</v>
      </c>
      <c r="D8" s="10">
        <v>76</v>
      </c>
      <c r="E8" s="10">
        <v>70</v>
      </c>
      <c r="F8" s="10">
        <v>42</v>
      </c>
      <c r="G8" s="10">
        <v>106</v>
      </c>
      <c r="H8" s="10">
        <v>58</v>
      </c>
      <c r="I8" s="10">
        <v>117</v>
      </c>
      <c r="J8" s="10">
        <v>120</v>
      </c>
      <c r="K8" s="10">
        <v>174</v>
      </c>
      <c r="L8" s="10">
        <v>205</v>
      </c>
      <c r="M8" s="10">
        <v>378</v>
      </c>
      <c r="N8" s="10">
        <v>245</v>
      </c>
      <c r="O8" s="10">
        <v>271</v>
      </c>
      <c r="P8" s="10">
        <v>270</v>
      </c>
      <c r="Q8" s="10">
        <v>259</v>
      </c>
      <c r="R8" s="10">
        <v>169</v>
      </c>
      <c r="S8" s="10">
        <v>140</v>
      </c>
      <c r="T8" s="10">
        <v>167</v>
      </c>
      <c r="U8" s="10">
        <v>284</v>
      </c>
      <c r="V8" s="10">
        <v>233</v>
      </c>
      <c r="W8" s="10">
        <v>281</v>
      </c>
      <c r="X8" s="10">
        <v>228</v>
      </c>
      <c r="Y8" s="10">
        <v>258</v>
      </c>
      <c r="Z8" s="10">
        <v>229</v>
      </c>
      <c r="AA8" s="10">
        <v>257</v>
      </c>
      <c r="AB8" s="10"/>
    </row>
    <row r="9" spans="1:28" ht="43.5">
      <c r="A9" s="6" t="s">
        <v>39</v>
      </c>
      <c r="B9" s="10">
        <v>234</v>
      </c>
      <c r="C9" s="10">
        <v>119</v>
      </c>
      <c r="D9" s="10">
        <v>92</v>
      </c>
      <c r="E9" s="10">
        <v>96</v>
      </c>
      <c r="F9" s="10">
        <v>43</v>
      </c>
      <c r="G9" s="10">
        <v>111</v>
      </c>
      <c r="H9" s="10">
        <v>74</v>
      </c>
      <c r="I9" s="10">
        <v>140</v>
      </c>
      <c r="J9" s="10">
        <v>151</v>
      </c>
      <c r="K9" s="10">
        <v>196</v>
      </c>
      <c r="L9" s="10">
        <v>256</v>
      </c>
      <c r="M9" s="10">
        <v>510</v>
      </c>
      <c r="N9" s="10">
        <v>294</v>
      </c>
      <c r="O9" s="10">
        <v>322</v>
      </c>
      <c r="P9" s="10">
        <v>336</v>
      </c>
      <c r="Q9" s="10">
        <v>346</v>
      </c>
      <c r="R9" s="10">
        <v>190</v>
      </c>
      <c r="S9" s="10">
        <v>157</v>
      </c>
      <c r="T9" s="10">
        <v>188</v>
      </c>
      <c r="U9" s="10">
        <v>304</v>
      </c>
      <c r="V9" s="10">
        <v>269</v>
      </c>
      <c r="W9" s="10">
        <v>330</v>
      </c>
      <c r="X9" s="10">
        <v>246</v>
      </c>
      <c r="Y9" s="10">
        <v>276</v>
      </c>
      <c r="Z9" s="10">
        <v>249</v>
      </c>
      <c r="AA9" s="10">
        <v>260</v>
      </c>
      <c r="AB9" s="10"/>
    </row>
    <row r="10" spans="1:28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3" t="s">
        <v>30</v>
      </c>
      <c r="B12" s="10">
        <f>SUM(B14:B17)</f>
        <v>4</v>
      </c>
      <c r="C12" s="10">
        <f t="shared" ref="C12:AA12" si="0">SUM(C14:C17)</f>
        <v>2</v>
      </c>
      <c r="D12" s="10">
        <f t="shared" si="0"/>
        <v>6</v>
      </c>
      <c r="E12" s="10">
        <f t="shared" si="0"/>
        <v>5</v>
      </c>
      <c r="F12" s="10">
        <f t="shared" si="0"/>
        <v>11</v>
      </c>
      <c r="G12" s="10">
        <f t="shared" si="0"/>
        <v>11</v>
      </c>
      <c r="H12" s="10">
        <f t="shared" si="0"/>
        <v>12</v>
      </c>
      <c r="I12" s="10">
        <f t="shared" si="0"/>
        <v>9</v>
      </c>
      <c r="J12" s="10">
        <f t="shared" si="0"/>
        <v>16</v>
      </c>
      <c r="K12" s="10">
        <f t="shared" si="0"/>
        <v>40</v>
      </c>
      <c r="L12" s="10">
        <f t="shared" si="0"/>
        <v>36</v>
      </c>
      <c r="M12" s="10">
        <f t="shared" si="0"/>
        <v>51</v>
      </c>
      <c r="N12" s="10">
        <f t="shared" si="0"/>
        <v>47</v>
      </c>
      <c r="O12" s="10">
        <f t="shared" si="0"/>
        <v>47</v>
      </c>
      <c r="P12" s="10">
        <f t="shared" si="0"/>
        <v>54</v>
      </c>
      <c r="Q12" s="10">
        <f t="shared" si="0"/>
        <v>39</v>
      </c>
      <c r="R12" s="10">
        <f t="shared" si="0"/>
        <v>89</v>
      </c>
      <c r="S12" s="10">
        <f t="shared" si="0"/>
        <v>137</v>
      </c>
      <c r="T12" s="10">
        <f t="shared" si="0"/>
        <v>165</v>
      </c>
      <c r="U12" s="10">
        <f t="shared" si="0"/>
        <v>130</v>
      </c>
      <c r="V12" s="10">
        <f t="shared" si="0"/>
        <v>103</v>
      </c>
      <c r="W12" s="10">
        <f t="shared" si="0"/>
        <v>119</v>
      </c>
      <c r="X12" s="10">
        <f t="shared" si="0"/>
        <v>113</v>
      </c>
      <c r="Y12" s="10">
        <f t="shared" si="0"/>
        <v>107</v>
      </c>
      <c r="Z12" s="10">
        <f t="shared" si="0"/>
        <v>168</v>
      </c>
      <c r="AA12" s="10">
        <f t="shared" si="0"/>
        <v>196</v>
      </c>
      <c r="AB12" s="10"/>
    </row>
    <row r="13" spans="1:28">
      <c r="A13" s="3" t="s">
        <v>29</v>
      </c>
      <c r="B13" s="10">
        <f>SUM(B14:B21)</f>
        <v>4</v>
      </c>
      <c r="C13" s="10">
        <f t="shared" ref="C13:AA13" si="1">SUM(C14:C21)</f>
        <v>2</v>
      </c>
      <c r="D13" s="10">
        <f t="shared" si="1"/>
        <v>6</v>
      </c>
      <c r="E13" s="10">
        <f t="shared" si="1"/>
        <v>5</v>
      </c>
      <c r="F13" s="10">
        <f t="shared" si="1"/>
        <v>11</v>
      </c>
      <c r="G13" s="10">
        <f t="shared" si="1"/>
        <v>11</v>
      </c>
      <c r="H13" s="10">
        <f t="shared" si="1"/>
        <v>12</v>
      </c>
      <c r="I13" s="10">
        <f t="shared" si="1"/>
        <v>9</v>
      </c>
      <c r="J13" s="10">
        <f t="shared" si="1"/>
        <v>16</v>
      </c>
      <c r="K13" s="10">
        <f t="shared" si="1"/>
        <v>41</v>
      </c>
      <c r="L13" s="10">
        <f t="shared" si="1"/>
        <v>36</v>
      </c>
      <c r="M13" s="10">
        <f t="shared" si="1"/>
        <v>51</v>
      </c>
      <c r="N13" s="10">
        <f t="shared" si="1"/>
        <v>47</v>
      </c>
      <c r="O13" s="10">
        <f t="shared" si="1"/>
        <v>47</v>
      </c>
      <c r="P13" s="10">
        <f t="shared" si="1"/>
        <v>54</v>
      </c>
      <c r="Q13" s="10">
        <f t="shared" si="1"/>
        <v>39</v>
      </c>
      <c r="R13" s="10">
        <f t="shared" si="1"/>
        <v>89</v>
      </c>
      <c r="S13" s="10">
        <f t="shared" si="1"/>
        <v>137</v>
      </c>
      <c r="T13" s="10">
        <f t="shared" si="1"/>
        <v>165</v>
      </c>
      <c r="U13" s="10">
        <f t="shared" si="1"/>
        <v>130</v>
      </c>
      <c r="V13" s="10">
        <f t="shared" si="1"/>
        <v>103</v>
      </c>
      <c r="W13" s="10">
        <f t="shared" si="1"/>
        <v>119</v>
      </c>
      <c r="X13" s="10">
        <f t="shared" si="1"/>
        <v>115</v>
      </c>
      <c r="Y13" s="10">
        <f t="shared" si="1"/>
        <v>108</v>
      </c>
      <c r="Z13" s="10">
        <f t="shared" si="1"/>
        <v>168</v>
      </c>
      <c r="AA13" s="10">
        <f t="shared" si="1"/>
        <v>197</v>
      </c>
      <c r="AB13" s="10"/>
    </row>
    <row r="14" spans="1:28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3</v>
      </c>
      <c r="L14" s="10">
        <v>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/>
    </row>
    <row r="15" spans="1:28">
      <c r="A15" s="1" t="s">
        <v>1</v>
      </c>
      <c r="B15" s="10">
        <v>4</v>
      </c>
      <c r="C15" s="10">
        <v>2</v>
      </c>
      <c r="D15" s="10">
        <v>2</v>
      </c>
      <c r="E15" s="10">
        <v>4</v>
      </c>
      <c r="F15" s="10">
        <v>10</v>
      </c>
      <c r="G15" s="10">
        <v>9</v>
      </c>
      <c r="H15" s="10">
        <v>11</v>
      </c>
      <c r="I15" s="10">
        <v>8</v>
      </c>
      <c r="J15" s="10">
        <v>14</v>
      </c>
      <c r="K15" s="10">
        <v>30</v>
      </c>
      <c r="L15" s="10">
        <v>27</v>
      </c>
      <c r="M15" s="10">
        <v>44</v>
      </c>
      <c r="N15" s="10">
        <v>39</v>
      </c>
      <c r="O15" s="10">
        <v>34</v>
      </c>
      <c r="P15" s="10">
        <v>46</v>
      </c>
      <c r="Q15" s="10">
        <v>35</v>
      </c>
      <c r="R15" s="10">
        <v>85</v>
      </c>
      <c r="S15" s="10">
        <v>129</v>
      </c>
      <c r="T15" s="10">
        <v>155</v>
      </c>
      <c r="U15" s="10">
        <v>122</v>
      </c>
      <c r="V15" s="10">
        <v>95</v>
      </c>
      <c r="W15" s="10">
        <v>107</v>
      </c>
      <c r="X15" s="10">
        <v>105</v>
      </c>
      <c r="Y15" s="10">
        <v>95</v>
      </c>
      <c r="Z15" s="10">
        <v>158</v>
      </c>
      <c r="AA15" s="10">
        <v>191</v>
      </c>
      <c r="AB15" s="10"/>
    </row>
    <row r="16" spans="1:28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1</v>
      </c>
      <c r="AA16" s="10">
        <v>0</v>
      </c>
      <c r="AB16" s="10"/>
    </row>
    <row r="17" spans="1:28">
      <c r="A17" s="1" t="s">
        <v>47</v>
      </c>
      <c r="B17" s="10">
        <v>0</v>
      </c>
      <c r="C17" s="10">
        <v>0</v>
      </c>
      <c r="D17" s="10">
        <v>4</v>
      </c>
      <c r="E17" s="10">
        <v>1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7</v>
      </c>
      <c r="L17" s="10">
        <v>5</v>
      </c>
      <c r="M17" s="10">
        <v>7</v>
      </c>
      <c r="N17" s="10">
        <v>8</v>
      </c>
      <c r="O17" s="10">
        <v>13</v>
      </c>
      <c r="P17" s="10">
        <v>8</v>
      </c>
      <c r="Q17" s="10">
        <v>4</v>
      </c>
      <c r="R17" s="10">
        <v>4</v>
      </c>
      <c r="S17" s="10">
        <v>8</v>
      </c>
      <c r="T17" s="10">
        <v>10</v>
      </c>
      <c r="U17" s="10">
        <v>8</v>
      </c>
      <c r="V17" s="10">
        <v>7</v>
      </c>
      <c r="W17" s="10">
        <v>12</v>
      </c>
      <c r="X17" s="10">
        <v>8</v>
      </c>
      <c r="Y17" s="10">
        <v>12</v>
      </c>
      <c r="Z17" s="10">
        <v>9</v>
      </c>
      <c r="AA17" s="10">
        <v>5</v>
      </c>
      <c r="AB17" s="10"/>
    </row>
    <row r="18" spans="1:28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/>
    </row>
    <row r="20" spans="1:28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2</v>
      </c>
      <c r="Y20" s="10">
        <v>1</v>
      </c>
      <c r="Z20" s="10">
        <v>0</v>
      </c>
      <c r="AA20" s="10">
        <v>1</v>
      </c>
      <c r="AB20" s="10"/>
    </row>
    <row r="21" spans="1:28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/>
    </row>
    <row r="22" spans="1:28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3" t="s">
        <v>30</v>
      </c>
      <c r="B24" s="10">
        <f>SUM(B26:B29)</f>
        <v>4</v>
      </c>
      <c r="C24" s="10">
        <f t="shared" ref="C24:AA24" si="2">SUM(C26:C29)</f>
        <v>2</v>
      </c>
      <c r="D24" s="10">
        <f t="shared" si="2"/>
        <v>5</v>
      </c>
      <c r="E24" s="10">
        <f t="shared" si="2"/>
        <v>5</v>
      </c>
      <c r="F24" s="10">
        <f t="shared" si="2"/>
        <v>9</v>
      </c>
      <c r="G24" s="10">
        <f t="shared" si="2"/>
        <v>8</v>
      </c>
      <c r="H24" s="10">
        <f t="shared" si="2"/>
        <v>11</v>
      </c>
      <c r="I24" s="10">
        <f t="shared" si="2"/>
        <v>7</v>
      </c>
      <c r="J24" s="10">
        <f t="shared" si="2"/>
        <v>10</v>
      </c>
      <c r="K24" s="10">
        <f t="shared" si="2"/>
        <v>29</v>
      </c>
      <c r="L24" s="10">
        <f t="shared" si="2"/>
        <v>22</v>
      </c>
      <c r="M24" s="10">
        <f t="shared" si="2"/>
        <v>21</v>
      </c>
      <c r="N24" s="10">
        <f t="shared" si="2"/>
        <v>13</v>
      </c>
      <c r="O24" s="10">
        <f t="shared" si="2"/>
        <v>33</v>
      </c>
      <c r="P24" s="10">
        <f t="shared" si="2"/>
        <v>37</v>
      </c>
      <c r="Q24" s="10">
        <f t="shared" si="2"/>
        <v>25</v>
      </c>
      <c r="R24" s="10">
        <f t="shared" si="2"/>
        <v>72</v>
      </c>
      <c r="S24" s="10">
        <f t="shared" si="2"/>
        <v>104</v>
      </c>
      <c r="T24" s="10">
        <f t="shared" si="2"/>
        <v>113</v>
      </c>
      <c r="U24" s="10">
        <f t="shared" si="2"/>
        <v>100</v>
      </c>
      <c r="V24" s="10">
        <f t="shared" si="2"/>
        <v>76</v>
      </c>
      <c r="W24" s="10">
        <f t="shared" si="2"/>
        <v>102</v>
      </c>
      <c r="X24" s="10">
        <f t="shared" si="2"/>
        <v>82</v>
      </c>
      <c r="Y24" s="10">
        <f t="shared" si="2"/>
        <v>83</v>
      </c>
      <c r="Z24" s="10">
        <f t="shared" si="2"/>
        <v>136</v>
      </c>
      <c r="AA24" s="10">
        <f t="shared" si="2"/>
        <v>147</v>
      </c>
      <c r="AB24" s="10"/>
    </row>
    <row r="25" spans="1:28">
      <c r="A25" s="3" t="s">
        <v>29</v>
      </c>
      <c r="B25" s="10">
        <f>SUM(B26:B33)</f>
        <v>4</v>
      </c>
      <c r="C25" s="10">
        <f t="shared" ref="C25:Z25" si="3">SUM(C26:C33)</f>
        <v>2</v>
      </c>
      <c r="D25" s="10">
        <f t="shared" si="3"/>
        <v>5</v>
      </c>
      <c r="E25" s="10">
        <f t="shared" si="3"/>
        <v>5</v>
      </c>
      <c r="F25" s="10">
        <f t="shared" si="3"/>
        <v>9</v>
      </c>
      <c r="G25" s="10">
        <f t="shared" si="3"/>
        <v>8</v>
      </c>
      <c r="H25" s="10">
        <f t="shared" si="3"/>
        <v>11</v>
      </c>
      <c r="I25" s="10">
        <f t="shared" si="3"/>
        <v>7</v>
      </c>
      <c r="J25" s="10">
        <f t="shared" si="3"/>
        <v>10</v>
      </c>
      <c r="K25" s="10">
        <f t="shared" si="3"/>
        <v>30</v>
      </c>
      <c r="L25" s="10">
        <f t="shared" si="3"/>
        <v>22</v>
      </c>
      <c r="M25" s="10">
        <f t="shared" si="3"/>
        <v>21</v>
      </c>
      <c r="N25" s="10">
        <f t="shared" si="3"/>
        <v>13</v>
      </c>
      <c r="O25" s="10">
        <f t="shared" si="3"/>
        <v>33</v>
      </c>
      <c r="P25" s="10">
        <f t="shared" si="3"/>
        <v>37</v>
      </c>
      <c r="Q25" s="10">
        <f t="shared" si="3"/>
        <v>25</v>
      </c>
      <c r="R25" s="10">
        <f t="shared" si="3"/>
        <v>72</v>
      </c>
      <c r="S25" s="10">
        <f t="shared" si="3"/>
        <v>104</v>
      </c>
      <c r="T25" s="10">
        <f t="shared" si="3"/>
        <v>113</v>
      </c>
      <c r="U25" s="10">
        <f t="shared" si="3"/>
        <v>100</v>
      </c>
      <c r="V25" s="10">
        <f t="shared" si="3"/>
        <v>76</v>
      </c>
      <c r="W25" s="10">
        <f t="shared" si="3"/>
        <v>102</v>
      </c>
      <c r="X25" s="10">
        <f t="shared" si="3"/>
        <v>83</v>
      </c>
      <c r="Y25" s="10">
        <f t="shared" si="3"/>
        <v>84</v>
      </c>
      <c r="Z25" s="10">
        <f t="shared" si="3"/>
        <v>136</v>
      </c>
      <c r="AA25" s="10">
        <f>SUM(AA26:AA33)</f>
        <v>147</v>
      </c>
      <c r="AB25" s="10"/>
    </row>
    <row r="26" spans="1:28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2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/>
    </row>
    <row r="27" spans="1:28">
      <c r="A27" s="1" t="s">
        <v>1</v>
      </c>
      <c r="B27" s="10">
        <v>4</v>
      </c>
      <c r="C27" s="10">
        <v>2</v>
      </c>
      <c r="D27" s="10">
        <v>2</v>
      </c>
      <c r="E27" s="10">
        <v>4</v>
      </c>
      <c r="F27" s="10">
        <v>9</v>
      </c>
      <c r="G27" s="10">
        <v>7</v>
      </c>
      <c r="H27" s="10">
        <v>10</v>
      </c>
      <c r="I27" s="10">
        <v>7</v>
      </c>
      <c r="J27" s="10">
        <v>9</v>
      </c>
      <c r="K27" s="10">
        <v>22</v>
      </c>
      <c r="L27" s="10">
        <v>18</v>
      </c>
      <c r="M27" s="10">
        <v>20</v>
      </c>
      <c r="N27" s="10">
        <v>13</v>
      </c>
      <c r="O27" s="10">
        <v>24</v>
      </c>
      <c r="P27" s="10">
        <v>32</v>
      </c>
      <c r="Q27" s="10">
        <v>22</v>
      </c>
      <c r="R27" s="10">
        <v>69</v>
      </c>
      <c r="S27" s="10">
        <v>100</v>
      </c>
      <c r="T27" s="10">
        <v>105</v>
      </c>
      <c r="U27" s="10">
        <v>96</v>
      </c>
      <c r="V27" s="10">
        <v>74</v>
      </c>
      <c r="W27" s="10">
        <v>96</v>
      </c>
      <c r="X27" s="10">
        <v>78</v>
      </c>
      <c r="Y27" s="10">
        <v>75</v>
      </c>
      <c r="Z27" s="10">
        <v>133</v>
      </c>
      <c r="AA27" s="10">
        <v>145</v>
      </c>
      <c r="AB27" s="10"/>
    </row>
    <row r="28" spans="1:28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/>
    </row>
    <row r="29" spans="1:28">
      <c r="A29" s="1" t="s">
        <v>47</v>
      </c>
      <c r="B29" s="10">
        <v>0</v>
      </c>
      <c r="C29" s="10">
        <v>0</v>
      </c>
      <c r="D29" s="10">
        <v>3</v>
      </c>
      <c r="E29" s="10">
        <v>1</v>
      </c>
      <c r="F29" s="10">
        <v>0</v>
      </c>
      <c r="G29" s="10">
        <v>1</v>
      </c>
      <c r="H29" s="10">
        <v>1</v>
      </c>
      <c r="I29" s="10">
        <v>0</v>
      </c>
      <c r="J29" s="10">
        <v>1</v>
      </c>
      <c r="K29" s="10">
        <v>5</v>
      </c>
      <c r="L29" s="10">
        <v>1</v>
      </c>
      <c r="M29" s="10">
        <v>1</v>
      </c>
      <c r="N29" s="10">
        <v>0</v>
      </c>
      <c r="O29" s="10">
        <v>9</v>
      </c>
      <c r="P29" s="10">
        <v>5</v>
      </c>
      <c r="Q29" s="10">
        <v>3</v>
      </c>
      <c r="R29" s="10">
        <v>3</v>
      </c>
      <c r="S29" s="10">
        <v>4</v>
      </c>
      <c r="T29" s="10">
        <v>8</v>
      </c>
      <c r="U29" s="10">
        <v>4</v>
      </c>
      <c r="V29" s="10">
        <v>2</v>
      </c>
      <c r="W29" s="10">
        <v>6</v>
      </c>
      <c r="X29" s="10">
        <v>4</v>
      </c>
      <c r="Y29" s="10">
        <v>8</v>
      </c>
      <c r="Z29" s="10">
        <v>3</v>
      </c>
      <c r="AA29" s="10">
        <v>2</v>
      </c>
      <c r="AB29" s="10"/>
    </row>
    <row r="30" spans="1:28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/>
    </row>
    <row r="32" spans="1:28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1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1</v>
      </c>
      <c r="Z32" s="10">
        <v>0</v>
      </c>
      <c r="AA32" s="10">
        <v>0</v>
      </c>
      <c r="AB32" s="10"/>
    </row>
    <row r="33" spans="1:28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/>
    </row>
    <row r="34" spans="1:28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3" t="s">
        <v>30</v>
      </c>
      <c r="B36" s="10">
        <f t="shared" ref="B36:G36" si="4">B37-SUM(B42:B45)</f>
        <v>7</v>
      </c>
      <c r="C36" s="10">
        <f t="shared" si="4"/>
        <v>2</v>
      </c>
      <c r="D36" s="10">
        <f t="shared" si="4"/>
        <v>5</v>
      </c>
      <c r="E36" s="10">
        <f t="shared" si="4"/>
        <v>6</v>
      </c>
      <c r="F36" s="10">
        <f t="shared" si="4"/>
        <v>10</v>
      </c>
      <c r="G36" s="10">
        <f t="shared" si="4"/>
        <v>11</v>
      </c>
      <c r="H36" s="10">
        <f>H37-SUM(H42:H45)</f>
        <v>11</v>
      </c>
      <c r="I36" s="10">
        <f t="shared" ref="I36:AA36" si="5">I37-SUM(I43:I45)</f>
        <v>9</v>
      </c>
      <c r="J36" s="10">
        <f t="shared" si="5"/>
        <v>11</v>
      </c>
      <c r="K36" s="10">
        <f t="shared" si="5"/>
        <v>33</v>
      </c>
      <c r="L36" s="10">
        <f t="shared" si="5"/>
        <v>21</v>
      </c>
      <c r="M36" s="10">
        <f t="shared" si="5"/>
        <v>24</v>
      </c>
      <c r="N36" s="10">
        <f t="shared" si="5"/>
        <v>12</v>
      </c>
      <c r="O36" s="10">
        <f t="shared" si="5"/>
        <v>38</v>
      </c>
      <c r="P36" s="10">
        <f t="shared" si="5"/>
        <v>37</v>
      </c>
      <c r="Q36" s="10">
        <f t="shared" si="5"/>
        <v>25</v>
      </c>
      <c r="R36" s="10">
        <f t="shared" si="5"/>
        <v>71</v>
      </c>
      <c r="S36" s="10">
        <f t="shared" si="5"/>
        <v>98</v>
      </c>
      <c r="T36" s="10">
        <f t="shared" si="5"/>
        <v>104</v>
      </c>
      <c r="U36" s="10">
        <f t="shared" si="5"/>
        <v>95</v>
      </c>
      <c r="V36" s="10">
        <f t="shared" si="5"/>
        <v>69</v>
      </c>
      <c r="W36" s="10">
        <f t="shared" si="5"/>
        <v>96</v>
      </c>
      <c r="X36" s="10">
        <f t="shared" si="5"/>
        <v>80</v>
      </c>
      <c r="Y36" s="10">
        <f t="shared" si="5"/>
        <v>82</v>
      </c>
      <c r="Z36" s="10">
        <f t="shared" si="5"/>
        <v>124</v>
      </c>
      <c r="AA36" s="10">
        <f t="shared" si="5"/>
        <v>131</v>
      </c>
      <c r="AB36" s="10"/>
    </row>
    <row r="37" spans="1:28">
      <c r="A37" s="3" t="s">
        <v>29</v>
      </c>
      <c r="B37" s="10">
        <v>7</v>
      </c>
      <c r="C37" s="10">
        <v>2</v>
      </c>
      <c r="D37" s="10">
        <v>5</v>
      </c>
      <c r="E37" s="10">
        <v>6</v>
      </c>
      <c r="F37" s="10">
        <v>10</v>
      </c>
      <c r="G37" s="10">
        <v>11</v>
      </c>
      <c r="H37" s="10">
        <v>11</v>
      </c>
      <c r="I37" s="10">
        <v>9</v>
      </c>
      <c r="J37" s="10">
        <v>11</v>
      </c>
      <c r="K37" s="10">
        <v>35</v>
      </c>
      <c r="L37" s="10">
        <v>21</v>
      </c>
      <c r="M37" s="10">
        <v>24</v>
      </c>
      <c r="N37" s="10">
        <v>12</v>
      </c>
      <c r="O37" s="10">
        <v>38</v>
      </c>
      <c r="P37" s="10">
        <v>37</v>
      </c>
      <c r="Q37" s="10">
        <v>25</v>
      </c>
      <c r="R37" s="10">
        <v>71</v>
      </c>
      <c r="S37" s="10">
        <v>98</v>
      </c>
      <c r="T37" s="10">
        <v>104</v>
      </c>
      <c r="U37" s="10">
        <v>95</v>
      </c>
      <c r="V37" s="10">
        <v>69</v>
      </c>
      <c r="W37" s="10">
        <v>96</v>
      </c>
      <c r="X37" s="10">
        <v>81</v>
      </c>
      <c r="Y37" s="10">
        <v>83</v>
      </c>
      <c r="Z37" s="10">
        <v>124</v>
      </c>
      <c r="AA37" s="10">
        <v>131</v>
      </c>
      <c r="AB37" s="10"/>
    </row>
    <row r="38" spans="1:28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2</v>
      </c>
      <c r="L38" s="10">
        <v>3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/>
    </row>
    <row r="39" spans="1:28">
      <c r="A39" s="1" t="s">
        <v>1</v>
      </c>
      <c r="B39" s="10">
        <v>7</v>
      </c>
      <c r="C39" s="10">
        <v>2</v>
      </c>
      <c r="D39" s="10">
        <v>4</v>
      </c>
      <c r="E39" s="10">
        <v>4</v>
      </c>
      <c r="F39" s="10">
        <v>10</v>
      </c>
      <c r="G39" s="10">
        <v>10</v>
      </c>
      <c r="H39" s="10">
        <v>10</v>
      </c>
      <c r="I39" s="10">
        <v>9</v>
      </c>
      <c r="J39" s="10">
        <v>10</v>
      </c>
      <c r="K39" s="10">
        <v>26</v>
      </c>
      <c r="L39" s="10">
        <v>17</v>
      </c>
      <c r="M39" s="10">
        <v>23</v>
      </c>
      <c r="N39" s="10">
        <v>12</v>
      </c>
      <c r="O39" s="10">
        <v>28</v>
      </c>
      <c r="P39" s="10">
        <v>32</v>
      </c>
      <c r="Q39" s="10">
        <v>22</v>
      </c>
      <c r="R39" s="10">
        <v>67</v>
      </c>
      <c r="S39" s="10">
        <v>94</v>
      </c>
      <c r="T39" s="10">
        <v>98</v>
      </c>
      <c r="U39" s="10">
        <v>91</v>
      </c>
      <c r="V39" s="10">
        <v>67</v>
      </c>
      <c r="W39" s="10">
        <v>90</v>
      </c>
      <c r="X39" s="10">
        <v>76</v>
      </c>
      <c r="Y39" s="10">
        <v>75</v>
      </c>
      <c r="Z39" s="10">
        <v>120</v>
      </c>
      <c r="AA39" s="10">
        <v>129</v>
      </c>
      <c r="AB39" s="10"/>
    </row>
    <row r="40" spans="1:28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/>
    </row>
    <row r="41" spans="1:28">
      <c r="A41" s="1" t="s">
        <v>47</v>
      </c>
      <c r="B41" s="10">
        <v>0</v>
      </c>
      <c r="C41" s="10">
        <v>0</v>
      </c>
      <c r="D41" s="10">
        <v>2</v>
      </c>
      <c r="E41" s="10">
        <v>2</v>
      </c>
      <c r="F41" s="10">
        <v>0</v>
      </c>
      <c r="G41" s="10">
        <v>1</v>
      </c>
      <c r="H41" s="10">
        <v>1</v>
      </c>
      <c r="I41" s="10">
        <v>0</v>
      </c>
      <c r="J41" s="10">
        <v>1</v>
      </c>
      <c r="K41" s="10">
        <v>5</v>
      </c>
      <c r="L41" s="10">
        <v>1</v>
      </c>
      <c r="M41" s="10">
        <v>1</v>
      </c>
      <c r="N41" s="10">
        <v>0</v>
      </c>
      <c r="O41" s="10">
        <v>10</v>
      </c>
      <c r="P41" s="10">
        <v>5</v>
      </c>
      <c r="Q41" s="10">
        <v>3</v>
      </c>
      <c r="R41" s="10">
        <v>6</v>
      </c>
      <c r="S41" s="10">
        <v>5</v>
      </c>
      <c r="T41" s="10">
        <v>13</v>
      </c>
      <c r="U41" s="10">
        <v>5</v>
      </c>
      <c r="V41" s="10">
        <v>2</v>
      </c>
      <c r="W41" s="10">
        <v>7</v>
      </c>
      <c r="X41" s="10">
        <v>6</v>
      </c>
      <c r="Y41" s="10">
        <v>12</v>
      </c>
      <c r="Z41" s="10">
        <v>4</v>
      </c>
      <c r="AA41" s="10">
        <v>2</v>
      </c>
      <c r="AB41" s="10"/>
    </row>
    <row r="42" spans="1:28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/>
    </row>
    <row r="44" spans="1:28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2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1</v>
      </c>
      <c r="Y44" s="10">
        <v>1</v>
      </c>
      <c r="Z44" s="10">
        <v>0</v>
      </c>
      <c r="AA44" s="10">
        <v>0</v>
      </c>
      <c r="AB44" s="10"/>
    </row>
    <row r="45" spans="1:28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/>
    </row>
    <row r="46" spans="1:28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>
      <c r="A48" s="3" t="s">
        <v>30</v>
      </c>
      <c r="B48" s="10">
        <f t="shared" ref="B48:G48" si="6">B49-SUM(B54:B57)</f>
        <v>1</v>
      </c>
      <c r="C48" s="10">
        <f t="shared" si="6"/>
        <v>0</v>
      </c>
      <c r="D48" s="10">
        <f t="shared" si="6"/>
        <v>1</v>
      </c>
      <c r="E48" s="10">
        <f t="shared" si="6"/>
        <v>0</v>
      </c>
      <c r="F48" s="10">
        <f t="shared" si="6"/>
        <v>1</v>
      </c>
      <c r="G48" s="10">
        <f t="shared" si="6"/>
        <v>0</v>
      </c>
      <c r="H48" s="10">
        <f>H49-SUM(H54:H57)</f>
        <v>0</v>
      </c>
      <c r="I48" s="10">
        <f t="shared" ref="I48:AA48" si="7">I49-SUM(I55:I57)</f>
        <v>0</v>
      </c>
      <c r="J48" s="10">
        <f t="shared" si="7"/>
        <v>1</v>
      </c>
      <c r="K48" s="10">
        <f t="shared" si="7"/>
        <v>6</v>
      </c>
      <c r="L48" s="10">
        <f t="shared" si="7"/>
        <v>1</v>
      </c>
      <c r="M48" s="10">
        <f t="shared" si="7"/>
        <v>0</v>
      </c>
      <c r="N48" s="10">
        <f t="shared" si="7"/>
        <v>1</v>
      </c>
      <c r="O48" s="10">
        <f t="shared" si="7"/>
        <v>1</v>
      </c>
      <c r="P48" s="10">
        <f t="shared" si="7"/>
        <v>4</v>
      </c>
      <c r="Q48" s="10">
        <f t="shared" si="7"/>
        <v>0</v>
      </c>
      <c r="R48" s="10">
        <f t="shared" si="7"/>
        <v>5</v>
      </c>
      <c r="S48" s="10">
        <f t="shared" si="7"/>
        <v>2</v>
      </c>
      <c r="T48" s="10">
        <f t="shared" si="7"/>
        <v>10</v>
      </c>
      <c r="U48" s="10">
        <f t="shared" si="7"/>
        <v>9</v>
      </c>
      <c r="V48" s="10">
        <f t="shared" si="7"/>
        <v>4</v>
      </c>
      <c r="W48" s="10">
        <f t="shared" si="7"/>
        <v>16</v>
      </c>
      <c r="X48" s="10">
        <f t="shared" si="7"/>
        <v>6</v>
      </c>
      <c r="Y48" s="10">
        <f t="shared" si="7"/>
        <v>8</v>
      </c>
      <c r="Z48" s="10">
        <f t="shared" si="7"/>
        <v>10</v>
      </c>
      <c r="AA48" s="10">
        <f t="shared" si="7"/>
        <v>7</v>
      </c>
      <c r="AB48" s="10"/>
    </row>
    <row r="49" spans="1:28">
      <c r="A49" s="3" t="s">
        <v>29</v>
      </c>
      <c r="B49" s="10">
        <v>1</v>
      </c>
      <c r="C49" s="10">
        <v>0</v>
      </c>
      <c r="D49" s="10">
        <v>1</v>
      </c>
      <c r="E49" s="10">
        <v>0</v>
      </c>
      <c r="F49" s="10">
        <v>1</v>
      </c>
      <c r="G49" s="10">
        <v>0</v>
      </c>
      <c r="H49" s="10">
        <v>0</v>
      </c>
      <c r="I49" s="10">
        <v>0</v>
      </c>
      <c r="J49" s="10">
        <v>1</v>
      </c>
      <c r="K49" s="10">
        <v>8</v>
      </c>
      <c r="L49" s="10">
        <v>1</v>
      </c>
      <c r="M49" s="10">
        <v>0</v>
      </c>
      <c r="N49" s="10">
        <v>1</v>
      </c>
      <c r="O49" s="10">
        <v>1</v>
      </c>
      <c r="P49" s="10">
        <v>4</v>
      </c>
      <c r="Q49" s="10">
        <v>0</v>
      </c>
      <c r="R49" s="10">
        <v>5</v>
      </c>
      <c r="S49" s="10">
        <v>2</v>
      </c>
      <c r="T49" s="10">
        <v>10</v>
      </c>
      <c r="U49" s="10">
        <v>9</v>
      </c>
      <c r="V49" s="10">
        <v>4</v>
      </c>
      <c r="W49" s="10">
        <v>16</v>
      </c>
      <c r="X49" s="10">
        <v>6</v>
      </c>
      <c r="Y49" s="10">
        <v>8</v>
      </c>
      <c r="Z49" s="10">
        <v>10</v>
      </c>
      <c r="AA49" s="10">
        <v>7</v>
      </c>
      <c r="AB49" s="10"/>
    </row>
    <row r="50" spans="1:28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2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/>
    </row>
    <row r="51" spans="1:28">
      <c r="A51" s="1" t="s">
        <v>1</v>
      </c>
      <c r="B51" s="10">
        <v>1</v>
      </c>
      <c r="C51" s="10">
        <v>0</v>
      </c>
      <c r="D51" s="10">
        <v>1</v>
      </c>
      <c r="E51" s="10">
        <v>0</v>
      </c>
      <c r="F51" s="10">
        <v>1</v>
      </c>
      <c r="G51" s="10">
        <v>0</v>
      </c>
      <c r="H51" s="10">
        <v>0</v>
      </c>
      <c r="I51" s="10">
        <v>0</v>
      </c>
      <c r="J51" s="10">
        <v>1</v>
      </c>
      <c r="K51" s="10">
        <v>2</v>
      </c>
      <c r="L51" s="10">
        <v>0</v>
      </c>
      <c r="M51" s="10">
        <v>0</v>
      </c>
      <c r="N51" s="10">
        <v>1</v>
      </c>
      <c r="O51" s="10">
        <v>1</v>
      </c>
      <c r="P51" s="10">
        <v>2</v>
      </c>
      <c r="Q51" s="10">
        <v>0</v>
      </c>
      <c r="R51" s="10">
        <v>5</v>
      </c>
      <c r="S51" s="10">
        <v>2</v>
      </c>
      <c r="T51" s="10">
        <v>10</v>
      </c>
      <c r="U51" s="10">
        <v>9</v>
      </c>
      <c r="V51" s="10">
        <v>4</v>
      </c>
      <c r="W51" s="10">
        <v>15</v>
      </c>
      <c r="X51" s="10">
        <v>5</v>
      </c>
      <c r="Y51" s="10">
        <v>8</v>
      </c>
      <c r="Z51" s="10">
        <v>10</v>
      </c>
      <c r="AA51" s="10">
        <v>7</v>
      </c>
      <c r="AB51" s="10"/>
    </row>
    <row r="52" spans="1:28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/>
    </row>
    <row r="53" spans="1:28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2</v>
      </c>
      <c r="L53" s="10">
        <v>0</v>
      </c>
      <c r="M53" s="10">
        <v>0</v>
      </c>
      <c r="N53" s="10">
        <v>0</v>
      </c>
      <c r="O53" s="10">
        <v>0</v>
      </c>
      <c r="P53" s="10">
        <v>2</v>
      </c>
      <c r="Q53" s="10">
        <v>0</v>
      </c>
      <c r="R53" s="10">
        <v>0</v>
      </c>
      <c r="S53" s="10">
        <v>0</v>
      </c>
      <c r="T53" s="10">
        <v>2</v>
      </c>
      <c r="U53" s="10">
        <v>0</v>
      </c>
      <c r="V53" s="10">
        <v>0</v>
      </c>
      <c r="W53" s="10">
        <v>1</v>
      </c>
      <c r="X53" s="10">
        <v>1</v>
      </c>
      <c r="Y53" s="10">
        <v>1</v>
      </c>
      <c r="Z53" s="10">
        <v>0</v>
      </c>
      <c r="AA53" s="10">
        <v>0</v>
      </c>
      <c r="AB53" s="10"/>
    </row>
    <row r="54" spans="1:28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/>
    </row>
    <row r="56" spans="1:28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2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/>
    </row>
    <row r="57" spans="1:28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/>
    </row>
    <row r="58" spans="1:28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>
      <c r="A60" s="3" t="s">
        <v>30</v>
      </c>
      <c r="B60" s="10">
        <f t="shared" ref="B60:G60" si="8">B61-SUM(B66:B69)</f>
        <v>0</v>
      </c>
      <c r="C60" s="10">
        <f t="shared" si="8"/>
        <v>1</v>
      </c>
      <c r="D60" s="10">
        <f t="shared" si="8"/>
        <v>1</v>
      </c>
      <c r="E60" s="10">
        <f t="shared" si="8"/>
        <v>0</v>
      </c>
      <c r="F60" s="10">
        <f t="shared" si="8"/>
        <v>3</v>
      </c>
      <c r="G60" s="10">
        <f t="shared" si="8"/>
        <v>3</v>
      </c>
      <c r="H60" s="10">
        <f>H61-SUM(H66:H69)</f>
        <v>2</v>
      </c>
      <c r="I60" s="10">
        <f t="shared" ref="I60:AA60" si="9">I61-SUM(I67:I69)</f>
        <v>0</v>
      </c>
      <c r="J60" s="10">
        <f t="shared" si="9"/>
        <v>2</v>
      </c>
      <c r="K60" s="10">
        <f t="shared" si="9"/>
        <v>2</v>
      </c>
      <c r="L60" s="10">
        <f t="shared" si="9"/>
        <v>0</v>
      </c>
      <c r="M60" s="10">
        <f t="shared" si="9"/>
        <v>3</v>
      </c>
      <c r="N60" s="10">
        <f t="shared" si="9"/>
        <v>0</v>
      </c>
      <c r="O60" s="10">
        <f t="shared" si="9"/>
        <v>1</v>
      </c>
      <c r="P60" s="10">
        <f t="shared" si="9"/>
        <v>3</v>
      </c>
      <c r="Q60" s="10">
        <f t="shared" si="9"/>
        <v>6</v>
      </c>
      <c r="R60" s="10">
        <f t="shared" si="9"/>
        <v>9</v>
      </c>
      <c r="S60" s="10">
        <f t="shared" si="9"/>
        <v>16</v>
      </c>
      <c r="T60" s="10">
        <f t="shared" si="9"/>
        <v>19</v>
      </c>
      <c r="U60" s="10">
        <f t="shared" si="9"/>
        <v>18</v>
      </c>
      <c r="V60" s="10">
        <f t="shared" si="9"/>
        <v>7</v>
      </c>
      <c r="W60" s="10">
        <f t="shared" si="9"/>
        <v>14</v>
      </c>
      <c r="X60" s="10">
        <f t="shared" si="9"/>
        <v>9</v>
      </c>
      <c r="Y60" s="10">
        <f t="shared" si="9"/>
        <v>6</v>
      </c>
      <c r="Z60" s="10">
        <f t="shared" si="9"/>
        <v>10</v>
      </c>
      <c r="AA60" s="10">
        <f t="shared" si="9"/>
        <v>11</v>
      </c>
      <c r="AB60" s="10"/>
    </row>
    <row r="61" spans="1:28">
      <c r="A61" s="3" t="s">
        <v>29</v>
      </c>
      <c r="B61" s="10">
        <v>0</v>
      </c>
      <c r="C61" s="10">
        <v>1</v>
      </c>
      <c r="D61" s="10">
        <v>1</v>
      </c>
      <c r="E61" s="10">
        <v>0</v>
      </c>
      <c r="F61" s="10">
        <v>3</v>
      </c>
      <c r="G61" s="10">
        <v>3</v>
      </c>
      <c r="H61" s="10">
        <v>2</v>
      </c>
      <c r="I61" s="10">
        <v>0</v>
      </c>
      <c r="J61" s="10">
        <v>2</v>
      </c>
      <c r="K61" s="10">
        <v>2</v>
      </c>
      <c r="L61" s="10">
        <v>0</v>
      </c>
      <c r="M61" s="10">
        <v>3</v>
      </c>
      <c r="N61" s="10">
        <v>0</v>
      </c>
      <c r="O61" s="10">
        <v>1</v>
      </c>
      <c r="P61" s="10">
        <v>3</v>
      </c>
      <c r="Q61" s="10">
        <v>6</v>
      </c>
      <c r="R61" s="10">
        <v>9</v>
      </c>
      <c r="S61" s="10">
        <v>16</v>
      </c>
      <c r="T61" s="10">
        <v>19</v>
      </c>
      <c r="U61" s="10">
        <v>18</v>
      </c>
      <c r="V61" s="10">
        <v>7</v>
      </c>
      <c r="W61" s="10">
        <v>14</v>
      </c>
      <c r="X61" s="10">
        <v>9</v>
      </c>
      <c r="Y61" s="10">
        <v>6</v>
      </c>
      <c r="Z61" s="10">
        <v>10</v>
      </c>
      <c r="AA61" s="10">
        <v>11</v>
      </c>
      <c r="AB61" s="10"/>
    </row>
    <row r="62" spans="1:28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/>
    </row>
    <row r="63" spans="1:28">
      <c r="A63" s="1" t="s">
        <v>1</v>
      </c>
      <c r="B63" s="10">
        <v>0</v>
      </c>
      <c r="C63" s="10">
        <v>1</v>
      </c>
      <c r="D63" s="10">
        <v>1</v>
      </c>
      <c r="E63" s="10">
        <v>0</v>
      </c>
      <c r="F63" s="10">
        <v>3</v>
      </c>
      <c r="G63" s="10">
        <v>3</v>
      </c>
      <c r="H63" s="10">
        <v>2</v>
      </c>
      <c r="I63" s="10">
        <v>0</v>
      </c>
      <c r="J63" s="10">
        <v>2</v>
      </c>
      <c r="K63" s="10">
        <v>2</v>
      </c>
      <c r="L63" s="10">
        <v>0</v>
      </c>
      <c r="M63" s="10">
        <v>3</v>
      </c>
      <c r="N63" s="10">
        <v>0</v>
      </c>
      <c r="O63" s="10">
        <v>1</v>
      </c>
      <c r="P63" s="10">
        <v>3</v>
      </c>
      <c r="Q63" s="10">
        <v>6</v>
      </c>
      <c r="R63" s="10">
        <v>9</v>
      </c>
      <c r="S63" s="10">
        <v>14</v>
      </c>
      <c r="T63" s="10">
        <v>19</v>
      </c>
      <c r="U63" s="10">
        <v>18</v>
      </c>
      <c r="V63" s="10">
        <v>7</v>
      </c>
      <c r="W63" s="10">
        <v>14</v>
      </c>
      <c r="X63" s="10">
        <v>9</v>
      </c>
      <c r="Y63" s="10">
        <v>6</v>
      </c>
      <c r="Z63" s="10">
        <v>10</v>
      </c>
      <c r="AA63" s="10">
        <v>11</v>
      </c>
      <c r="AB63" s="10"/>
    </row>
    <row r="64" spans="1:28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/>
    </row>
    <row r="65" spans="1:28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2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/>
    </row>
    <row r="66" spans="1:28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/>
    </row>
    <row r="68" spans="1:28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/>
    </row>
    <row r="69" spans="1:28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/>
    </row>
    <row r="70" spans="1:28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2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4</v>
      </c>
      <c r="L72" s="10">
        <f t="shared" si="11"/>
        <v>1</v>
      </c>
      <c r="M72" s="10">
        <f t="shared" si="11"/>
        <v>0</v>
      </c>
      <c r="N72" s="10">
        <f t="shared" si="11"/>
        <v>1</v>
      </c>
      <c r="O72" s="10">
        <f t="shared" si="11"/>
        <v>1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2</v>
      </c>
      <c r="T72" s="10">
        <f t="shared" si="11"/>
        <v>1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2</v>
      </c>
      <c r="Y72" s="10">
        <f t="shared" si="11"/>
        <v>2</v>
      </c>
      <c r="Z72" s="10">
        <f t="shared" si="11"/>
        <v>3</v>
      </c>
      <c r="AA72" s="10">
        <f t="shared" si="11"/>
        <v>2</v>
      </c>
      <c r="AB72" s="10"/>
    </row>
    <row r="73" spans="1:28">
      <c r="A73" s="3" t="s">
        <v>29</v>
      </c>
      <c r="B73" s="10">
        <v>0</v>
      </c>
      <c r="C73" s="10">
        <v>0</v>
      </c>
      <c r="D73" s="10">
        <v>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</v>
      </c>
      <c r="L73" s="10">
        <v>1</v>
      </c>
      <c r="M73" s="10">
        <v>0</v>
      </c>
      <c r="N73" s="10">
        <v>1</v>
      </c>
      <c r="O73" s="10">
        <v>1</v>
      </c>
      <c r="P73" s="10">
        <v>0</v>
      </c>
      <c r="Q73" s="10">
        <v>0</v>
      </c>
      <c r="R73" s="10">
        <v>0</v>
      </c>
      <c r="S73" s="10">
        <v>2</v>
      </c>
      <c r="T73" s="10">
        <v>1</v>
      </c>
      <c r="U73" s="10">
        <v>0</v>
      </c>
      <c r="V73" s="10">
        <v>0</v>
      </c>
      <c r="W73" s="10">
        <v>0</v>
      </c>
      <c r="X73" s="10">
        <v>2</v>
      </c>
      <c r="Y73" s="10">
        <v>2</v>
      </c>
      <c r="Z73" s="10">
        <v>3</v>
      </c>
      <c r="AA73" s="10">
        <v>2</v>
      </c>
      <c r="AB73" s="10"/>
    </row>
    <row r="74" spans="1:28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</v>
      </c>
      <c r="L74" s="10">
        <v>1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/>
    </row>
    <row r="75" spans="1:28">
      <c r="A75" s="1" t="s">
        <v>1</v>
      </c>
      <c r="B75" s="10">
        <v>0</v>
      </c>
      <c r="C75" s="10">
        <v>0</v>
      </c>
      <c r="D75" s="10">
        <v>2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2</v>
      </c>
      <c r="L75" s="10">
        <v>0</v>
      </c>
      <c r="M75" s="10">
        <v>0</v>
      </c>
      <c r="N75" s="10">
        <v>1</v>
      </c>
      <c r="O75" s="10">
        <v>1</v>
      </c>
      <c r="P75" s="10">
        <v>0</v>
      </c>
      <c r="Q75" s="10">
        <v>0</v>
      </c>
      <c r="R75" s="10">
        <v>0</v>
      </c>
      <c r="S75" s="10">
        <v>2</v>
      </c>
      <c r="T75" s="10">
        <v>1</v>
      </c>
      <c r="U75" s="10">
        <v>0</v>
      </c>
      <c r="V75" s="10">
        <v>0</v>
      </c>
      <c r="W75" s="10">
        <v>0</v>
      </c>
      <c r="X75" s="10">
        <v>2</v>
      </c>
      <c r="Y75" s="10">
        <v>2</v>
      </c>
      <c r="Z75" s="10">
        <v>3</v>
      </c>
      <c r="AA75" s="10">
        <v>2</v>
      </c>
      <c r="AB75" s="10"/>
    </row>
    <row r="76" spans="1:28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/>
    </row>
    <row r="77" spans="1:28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/>
    </row>
    <row r="78" spans="1:28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/>
    </row>
    <row r="80" spans="1:28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2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/>
    </row>
    <row r="81" spans="1:28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/>
    </row>
    <row r="82" spans="1:28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0</v>
      </c>
      <c r="I84" s="10">
        <f t="shared" si="12"/>
        <v>0</v>
      </c>
      <c r="J84" s="10">
        <f t="shared" si="12"/>
        <v>2</v>
      </c>
      <c r="K84" s="10">
        <f t="shared" si="12"/>
        <v>2</v>
      </c>
      <c r="L84" s="10">
        <f t="shared" si="12"/>
        <v>6</v>
      </c>
      <c r="M84" s="10">
        <f t="shared" si="12"/>
        <v>9</v>
      </c>
      <c r="N84" s="10">
        <f t="shared" si="12"/>
        <v>16</v>
      </c>
      <c r="O84" s="10">
        <f t="shared" si="12"/>
        <v>19</v>
      </c>
      <c r="P84" s="10">
        <f t="shared" si="12"/>
        <v>7</v>
      </c>
      <c r="Q84" s="10">
        <f t="shared" si="12"/>
        <v>14</v>
      </c>
      <c r="R84" s="10">
        <f t="shared" si="12"/>
        <v>7</v>
      </c>
      <c r="S84" s="10">
        <f t="shared" si="12"/>
        <v>12</v>
      </c>
      <c r="T84" s="10">
        <f t="shared" si="12"/>
        <v>20</v>
      </c>
      <c r="U84" s="10">
        <f t="shared" si="12"/>
        <v>29</v>
      </c>
      <c r="V84" s="10">
        <f t="shared" si="12"/>
        <v>32</v>
      </c>
      <c r="W84" s="10">
        <f t="shared" si="12"/>
        <v>45</v>
      </c>
      <c r="X84" s="10">
        <f t="shared" si="12"/>
        <v>20</v>
      </c>
      <c r="Y84" s="10">
        <f t="shared" si="12"/>
        <v>26</v>
      </c>
      <c r="Z84" s="10">
        <f t="shared" si="12"/>
        <v>40</v>
      </c>
      <c r="AA84" s="10">
        <f t="shared" si="12"/>
        <v>42</v>
      </c>
      <c r="AB84" s="10"/>
    </row>
    <row r="85" spans="1:28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0</v>
      </c>
      <c r="I85" s="10">
        <f t="shared" si="13"/>
        <v>0</v>
      </c>
      <c r="J85" s="10">
        <f t="shared" si="13"/>
        <v>2</v>
      </c>
      <c r="K85" s="10">
        <f t="shared" si="13"/>
        <v>2</v>
      </c>
      <c r="L85" s="10">
        <f t="shared" si="13"/>
        <v>6</v>
      </c>
      <c r="M85" s="10">
        <f t="shared" si="13"/>
        <v>9</v>
      </c>
      <c r="N85" s="10">
        <f t="shared" si="13"/>
        <v>16</v>
      </c>
      <c r="O85" s="10">
        <f t="shared" si="13"/>
        <v>19</v>
      </c>
      <c r="P85" s="10">
        <f t="shared" si="13"/>
        <v>7</v>
      </c>
      <c r="Q85" s="10">
        <f t="shared" si="13"/>
        <v>14</v>
      </c>
      <c r="R85" s="10">
        <f t="shared" si="13"/>
        <v>7</v>
      </c>
      <c r="S85" s="10">
        <f t="shared" si="13"/>
        <v>12</v>
      </c>
      <c r="T85" s="10">
        <f t="shared" si="13"/>
        <v>20</v>
      </c>
      <c r="U85" s="10">
        <f t="shared" si="13"/>
        <v>29</v>
      </c>
      <c r="V85" s="10">
        <f t="shared" si="13"/>
        <v>32</v>
      </c>
      <c r="W85" s="10">
        <f t="shared" si="13"/>
        <v>45</v>
      </c>
      <c r="X85" s="10">
        <f t="shared" si="13"/>
        <v>20</v>
      </c>
      <c r="Y85" s="10">
        <f t="shared" si="13"/>
        <v>26</v>
      </c>
      <c r="Z85" s="10">
        <f t="shared" si="13"/>
        <v>40</v>
      </c>
      <c r="AA85" s="10">
        <f t="shared" si="13"/>
        <v>42</v>
      </c>
      <c r="AB85" s="10"/>
    </row>
    <row r="86" spans="1:28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1</v>
      </c>
      <c r="M86" s="10">
        <v>1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/>
    </row>
    <row r="87" spans="1:28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1</v>
      </c>
      <c r="K87" s="10">
        <v>2</v>
      </c>
      <c r="L87" s="10">
        <v>5</v>
      </c>
      <c r="M87" s="10">
        <v>6</v>
      </c>
      <c r="N87" s="10">
        <v>13</v>
      </c>
      <c r="O87" s="10">
        <v>15</v>
      </c>
      <c r="P87" s="10">
        <v>5</v>
      </c>
      <c r="Q87" s="10">
        <v>11</v>
      </c>
      <c r="R87" s="10">
        <v>7</v>
      </c>
      <c r="S87" s="10">
        <v>11</v>
      </c>
      <c r="T87" s="10">
        <v>17</v>
      </c>
      <c r="U87" s="10">
        <v>28</v>
      </c>
      <c r="V87" s="10">
        <v>31</v>
      </c>
      <c r="W87" s="10">
        <v>43</v>
      </c>
      <c r="X87" s="10">
        <v>17</v>
      </c>
      <c r="Y87" s="10">
        <v>25</v>
      </c>
      <c r="Z87" s="10">
        <v>36</v>
      </c>
      <c r="AA87" s="10">
        <v>39</v>
      </c>
      <c r="AB87" s="10"/>
    </row>
    <row r="88" spans="1:28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/>
    </row>
    <row r="89" spans="1:28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1</v>
      </c>
      <c r="K89" s="10">
        <v>0</v>
      </c>
      <c r="L89" s="10">
        <v>0</v>
      </c>
      <c r="M89" s="10">
        <v>2</v>
      </c>
      <c r="N89" s="10">
        <v>3</v>
      </c>
      <c r="O89" s="10">
        <v>4</v>
      </c>
      <c r="P89" s="10">
        <v>2</v>
      </c>
      <c r="Q89" s="10">
        <v>3</v>
      </c>
      <c r="R89" s="10">
        <v>0</v>
      </c>
      <c r="S89" s="10">
        <v>1</v>
      </c>
      <c r="T89" s="10">
        <v>3</v>
      </c>
      <c r="U89" s="10">
        <v>1</v>
      </c>
      <c r="V89" s="10">
        <v>1</v>
      </c>
      <c r="W89" s="10">
        <v>2</v>
      </c>
      <c r="X89" s="10">
        <v>3</v>
      </c>
      <c r="Y89" s="10">
        <v>1</v>
      </c>
      <c r="Z89" s="10">
        <v>4</v>
      </c>
      <c r="AA89" s="10">
        <v>3</v>
      </c>
    </row>
    <row r="90" spans="1:28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8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8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8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8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8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8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>H97-SUM(H102:H105)</f>
        <v>0</v>
      </c>
      <c r="I96" s="10">
        <f t="shared" ref="I96:AA96" si="15">I97-SUM(I103:I105)</f>
        <v>0</v>
      </c>
      <c r="J96" s="10">
        <f t="shared" si="15"/>
        <v>2</v>
      </c>
      <c r="K96" s="10">
        <f t="shared" si="15"/>
        <v>2</v>
      </c>
      <c r="L96" s="10">
        <f t="shared" si="15"/>
        <v>7</v>
      </c>
      <c r="M96" s="10">
        <f t="shared" si="15"/>
        <v>10</v>
      </c>
      <c r="N96" s="10">
        <f t="shared" si="15"/>
        <v>18</v>
      </c>
      <c r="O96" s="10">
        <f t="shared" si="15"/>
        <v>22</v>
      </c>
      <c r="P96" s="10">
        <f t="shared" si="15"/>
        <v>10</v>
      </c>
      <c r="Q96" s="10">
        <f t="shared" si="15"/>
        <v>14</v>
      </c>
      <c r="R96" s="10">
        <f t="shared" si="15"/>
        <v>7</v>
      </c>
      <c r="S96" s="10">
        <f t="shared" si="15"/>
        <v>13</v>
      </c>
      <c r="T96" s="10">
        <f t="shared" si="15"/>
        <v>21</v>
      </c>
      <c r="U96" s="10">
        <f t="shared" si="15"/>
        <v>30</v>
      </c>
      <c r="V96" s="10">
        <f t="shared" si="15"/>
        <v>32</v>
      </c>
      <c r="W96" s="10">
        <f t="shared" si="15"/>
        <v>48</v>
      </c>
      <c r="X96" s="10">
        <f t="shared" si="15"/>
        <v>22</v>
      </c>
      <c r="Y96" s="10">
        <f t="shared" si="15"/>
        <v>27</v>
      </c>
      <c r="Z96" s="10">
        <f t="shared" si="15"/>
        <v>37</v>
      </c>
      <c r="AA96" s="10">
        <f t="shared" si="15"/>
        <v>40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2</v>
      </c>
      <c r="K97" s="10">
        <v>2</v>
      </c>
      <c r="L97" s="10">
        <v>7</v>
      </c>
      <c r="M97" s="10">
        <v>10</v>
      </c>
      <c r="N97" s="10">
        <v>18</v>
      </c>
      <c r="O97" s="10">
        <v>22</v>
      </c>
      <c r="P97" s="10">
        <v>10</v>
      </c>
      <c r="Q97" s="10">
        <v>14</v>
      </c>
      <c r="R97" s="10">
        <v>7</v>
      </c>
      <c r="S97" s="10">
        <v>13</v>
      </c>
      <c r="T97" s="10">
        <v>21</v>
      </c>
      <c r="U97" s="10">
        <v>30</v>
      </c>
      <c r="V97" s="10">
        <v>32</v>
      </c>
      <c r="W97" s="10">
        <v>48</v>
      </c>
      <c r="X97" s="10">
        <v>22</v>
      </c>
      <c r="Y97" s="10">
        <v>27</v>
      </c>
      <c r="Z97" s="10">
        <v>37</v>
      </c>
      <c r="AA97" s="10">
        <v>40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1</v>
      </c>
      <c r="M98" s="10">
        <v>1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1</v>
      </c>
      <c r="K99" s="10">
        <v>2</v>
      </c>
      <c r="L99" s="10">
        <v>6</v>
      </c>
      <c r="M99" s="10">
        <v>6</v>
      </c>
      <c r="N99" s="10">
        <v>13</v>
      </c>
      <c r="O99" s="10">
        <v>17</v>
      </c>
      <c r="P99" s="10">
        <v>6</v>
      </c>
      <c r="Q99" s="10">
        <v>11</v>
      </c>
      <c r="R99" s="10">
        <v>7</v>
      </c>
      <c r="S99" s="10">
        <v>12</v>
      </c>
      <c r="T99" s="10">
        <v>18</v>
      </c>
      <c r="U99" s="10">
        <v>29</v>
      </c>
      <c r="V99" s="10">
        <v>31</v>
      </c>
      <c r="W99" s="10">
        <v>46</v>
      </c>
      <c r="X99" s="10">
        <v>19</v>
      </c>
      <c r="Y99" s="10">
        <v>26</v>
      </c>
      <c r="Z99" s="10">
        <v>35</v>
      </c>
      <c r="AA99" s="10">
        <v>37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1</v>
      </c>
      <c r="K101" s="10">
        <v>0</v>
      </c>
      <c r="L101" s="10">
        <v>0</v>
      </c>
      <c r="M101" s="10">
        <v>3</v>
      </c>
      <c r="N101" s="10">
        <v>5</v>
      </c>
      <c r="O101" s="10">
        <v>5</v>
      </c>
      <c r="P101" s="10">
        <v>4</v>
      </c>
      <c r="Q101" s="10">
        <v>3</v>
      </c>
      <c r="R101" s="10">
        <v>0</v>
      </c>
      <c r="S101" s="10">
        <v>1</v>
      </c>
      <c r="T101" s="10">
        <v>3</v>
      </c>
      <c r="U101" s="10">
        <v>1</v>
      </c>
      <c r="V101" s="10">
        <v>1</v>
      </c>
      <c r="W101" s="10">
        <v>2</v>
      </c>
      <c r="X101" s="10">
        <v>3</v>
      </c>
      <c r="Y101" s="10">
        <v>1</v>
      </c>
      <c r="Z101" s="10">
        <v>4</v>
      </c>
      <c r="AA101" s="10">
        <v>3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84:H84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2164-6530-4A05-B9C3-2B748D270E38}">
  <dimension ref="A1:AA111"/>
  <sheetViews>
    <sheetView zoomScale="70" zoomScaleNormal="70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6052</v>
      </c>
      <c r="C2" s="10">
        <v>5809</v>
      </c>
      <c r="D2" s="10">
        <v>5673</v>
      </c>
      <c r="E2" s="10">
        <v>5551</v>
      </c>
      <c r="F2" s="10">
        <v>5472</v>
      </c>
      <c r="G2" s="10">
        <v>4614</v>
      </c>
      <c r="H2" s="10">
        <v>5294</v>
      </c>
      <c r="I2" s="10">
        <v>4530</v>
      </c>
      <c r="J2" s="10">
        <v>4083</v>
      </c>
      <c r="K2" s="10">
        <v>4405</v>
      </c>
      <c r="L2" s="10">
        <v>5787</v>
      </c>
      <c r="M2" s="10">
        <v>5822</v>
      </c>
      <c r="N2" s="10">
        <v>5012</v>
      </c>
      <c r="O2" s="10">
        <v>4640</v>
      </c>
      <c r="P2" s="10">
        <v>4070</v>
      </c>
      <c r="Q2" s="10">
        <v>4098</v>
      </c>
      <c r="R2" s="10">
        <v>3896</v>
      </c>
      <c r="S2" s="10">
        <v>3821</v>
      </c>
      <c r="T2" s="10">
        <v>3493</v>
      </c>
      <c r="U2" s="10">
        <v>3578</v>
      </c>
      <c r="V2" s="10">
        <v>3216</v>
      </c>
      <c r="W2" s="10">
        <v>3321</v>
      </c>
      <c r="X2" s="10">
        <v>3799</v>
      </c>
      <c r="Y2" s="10">
        <v>3774</v>
      </c>
      <c r="Z2" s="10">
        <v>3377</v>
      </c>
      <c r="AA2" s="10">
        <v>3274</v>
      </c>
    </row>
    <row r="3" spans="1:27" ht="29">
      <c r="A3" s="6" t="s">
        <v>36</v>
      </c>
      <c r="B3" s="10">
        <v>2713</v>
      </c>
      <c r="C3" s="10">
        <v>2672</v>
      </c>
      <c r="D3" s="10">
        <v>2916</v>
      </c>
      <c r="E3" s="10">
        <v>3024</v>
      </c>
      <c r="F3" s="10">
        <v>3162</v>
      </c>
      <c r="G3" s="10">
        <v>2790</v>
      </c>
      <c r="H3" s="10">
        <v>2483</v>
      </c>
      <c r="I3" s="10">
        <v>2328</v>
      </c>
      <c r="J3" s="10">
        <v>2076</v>
      </c>
      <c r="K3" s="10">
        <v>1921</v>
      </c>
      <c r="L3" s="10">
        <v>2280</v>
      </c>
      <c r="M3" s="10">
        <v>2117</v>
      </c>
      <c r="N3" s="10">
        <v>1923</v>
      </c>
      <c r="O3" s="10">
        <v>1852</v>
      </c>
      <c r="P3" s="10">
        <v>1642</v>
      </c>
      <c r="Q3" s="10">
        <v>1707</v>
      </c>
      <c r="R3" s="10">
        <v>2185</v>
      </c>
      <c r="S3" s="10">
        <v>2136</v>
      </c>
      <c r="T3" s="10">
        <v>1912</v>
      </c>
      <c r="U3" s="10">
        <v>1948</v>
      </c>
      <c r="V3" s="10">
        <v>1742</v>
      </c>
      <c r="W3" s="10">
        <v>1780</v>
      </c>
      <c r="X3" s="10">
        <v>1806</v>
      </c>
      <c r="Y3" s="10">
        <v>2050</v>
      </c>
      <c r="Z3" s="10">
        <v>1692</v>
      </c>
      <c r="AA3" s="10">
        <v>1797</v>
      </c>
    </row>
    <row r="4" spans="1:27" ht="30" customHeight="1">
      <c r="A4" s="6" t="s">
        <v>38</v>
      </c>
      <c r="B4" s="10">
        <v>2396</v>
      </c>
      <c r="C4" s="10">
        <v>2286</v>
      </c>
      <c r="D4" s="10">
        <v>2661</v>
      </c>
      <c r="E4" s="10">
        <v>2916</v>
      </c>
      <c r="F4" s="10">
        <v>3241</v>
      </c>
      <c r="G4" s="10">
        <v>2841</v>
      </c>
      <c r="H4" s="10">
        <v>2395</v>
      </c>
      <c r="I4" s="10">
        <v>2338</v>
      </c>
      <c r="J4" s="10">
        <v>1998</v>
      </c>
      <c r="K4" s="10">
        <v>1804</v>
      </c>
      <c r="L4" s="10">
        <v>2209</v>
      </c>
      <c r="M4" s="10">
        <v>2230</v>
      </c>
      <c r="N4" s="10">
        <v>2033</v>
      </c>
      <c r="O4" s="10">
        <v>1957</v>
      </c>
      <c r="P4" s="10">
        <v>1680</v>
      </c>
      <c r="Q4" s="10">
        <v>1641</v>
      </c>
      <c r="R4" s="10">
        <v>2034</v>
      </c>
      <c r="S4" s="10">
        <v>1986</v>
      </c>
      <c r="T4" s="10">
        <v>1794</v>
      </c>
      <c r="U4" s="10">
        <v>1758</v>
      </c>
      <c r="V4" s="10">
        <v>1616</v>
      </c>
      <c r="W4" s="10">
        <v>1632</v>
      </c>
      <c r="X4" s="10">
        <v>1616</v>
      </c>
      <c r="Y4" s="10">
        <v>1792</v>
      </c>
      <c r="Z4" s="10">
        <v>1550</v>
      </c>
      <c r="AA4" s="10">
        <v>1655</v>
      </c>
    </row>
    <row r="5" spans="1:27" ht="15" customHeight="1">
      <c r="A5" s="8" t="s">
        <v>32</v>
      </c>
      <c r="B5" s="10">
        <v>187</v>
      </c>
      <c r="C5" s="10">
        <v>190</v>
      </c>
      <c r="D5" s="10">
        <v>246</v>
      </c>
      <c r="E5" s="10">
        <v>231</v>
      </c>
      <c r="F5" s="10">
        <v>310</v>
      </c>
      <c r="G5" s="10">
        <v>236</v>
      </c>
      <c r="H5" s="10">
        <v>179</v>
      </c>
      <c r="I5" s="10">
        <v>207</v>
      </c>
      <c r="J5" s="10">
        <v>159</v>
      </c>
      <c r="K5" s="10">
        <v>142</v>
      </c>
      <c r="L5" s="10">
        <v>225</v>
      </c>
      <c r="M5" s="10">
        <v>222</v>
      </c>
      <c r="N5" s="10">
        <v>218</v>
      </c>
      <c r="O5" s="10">
        <v>216</v>
      </c>
      <c r="P5" s="10">
        <v>196</v>
      </c>
      <c r="Q5" s="10">
        <v>132</v>
      </c>
      <c r="R5" s="10">
        <v>218</v>
      </c>
      <c r="S5" s="10">
        <v>195</v>
      </c>
      <c r="T5" s="10">
        <v>207</v>
      </c>
      <c r="U5" s="10">
        <v>195</v>
      </c>
      <c r="V5" s="10">
        <v>218</v>
      </c>
      <c r="W5" s="10">
        <v>190</v>
      </c>
      <c r="X5" s="10">
        <v>226</v>
      </c>
      <c r="Y5" s="10">
        <v>242</v>
      </c>
      <c r="Z5" s="10">
        <v>208</v>
      </c>
      <c r="AA5" s="10">
        <v>216</v>
      </c>
    </row>
    <row r="6" spans="1:27" ht="15" customHeight="1">
      <c r="A6" s="8" t="s">
        <v>34</v>
      </c>
      <c r="B6" s="10">
        <v>280</v>
      </c>
      <c r="C6" s="10">
        <v>282</v>
      </c>
      <c r="D6" s="10">
        <v>352</v>
      </c>
      <c r="E6" s="10">
        <v>407</v>
      </c>
      <c r="F6" s="10">
        <v>436</v>
      </c>
      <c r="G6" s="10">
        <v>382</v>
      </c>
      <c r="H6" s="10">
        <v>272</v>
      </c>
      <c r="I6" s="10">
        <v>290</v>
      </c>
      <c r="J6" s="10">
        <v>182</v>
      </c>
      <c r="K6" s="10">
        <v>145</v>
      </c>
      <c r="L6" s="10">
        <v>212</v>
      </c>
      <c r="M6" s="10">
        <v>211</v>
      </c>
      <c r="N6" s="10">
        <v>184</v>
      </c>
      <c r="O6" s="10">
        <v>171</v>
      </c>
      <c r="P6" s="10">
        <v>126</v>
      </c>
      <c r="Q6" s="10">
        <v>132</v>
      </c>
      <c r="R6" s="10">
        <v>145</v>
      </c>
      <c r="S6" s="10">
        <v>166</v>
      </c>
      <c r="T6" s="10">
        <v>159</v>
      </c>
      <c r="U6" s="10">
        <v>171</v>
      </c>
      <c r="V6" s="10">
        <v>172</v>
      </c>
      <c r="W6" s="10">
        <v>146</v>
      </c>
      <c r="X6" s="10">
        <v>138</v>
      </c>
      <c r="Y6" s="10">
        <v>131</v>
      </c>
      <c r="Z6" s="10">
        <v>112</v>
      </c>
      <c r="AA6" s="10">
        <v>129</v>
      </c>
    </row>
    <row r="7" spans="1:27" ht="15" customHeight="1">
      <c r="A7" s="8" t="s">
        <v>33</v>
      </c>
      <c r="B7" s="10">
        <v>21</v>
      </c>
      <c r="C7" s="10">
        <v>27</v>
      </c>
      <c r="D7" s="10">
        <v>31</v>
      </c>
      <c r="E7" s="10">
        <v>14</v>
      </c>
      <c r="F7" s="10">
        <v>18</v>
      </c>
      <c r="G7" s="10">
        <v>14</v>
      </c>
      <c r="H7" s="10">
        <v>16</v>
      </c>
      <c r="I7" s="10">
        <v>29</v>
      </c>
      <c r="J7" s="10">
        <v>13</v>
      </c>
      <c r="K7" s="10">
        <v>21</v>
      </c>
      <c r="L7" s="10">
        <v>18</v>
      </c>
      <c r="M7" s="10">
        <v>9</v>
      </c>
      <c r="N7" s="10">
        <v>16</v>
      </c>
      <c r="O7" s="10">
        <v>10</v>
      </c>
      <c r="P7" s="10">
        <v>7</v>
      </c>
      <c r="Q7" s="10">
        <v>19</v>
      </c>
      <c r="R7" s="10">
        <v>14</v>
      </c>
      <c r="S7" s="10">
        <v>11</v>
      </c>
      <c r="T7" s="10">
        <v>13</v>
      </c>
      <c r="U7" s="10">
        <v>8</v>
      </c>
      <c r="V7" s="10">
        <v>9</v>
      </c>
      <c r="W7" s="10">
        <v>10</v>
      </c>
      <c r="X7" s="10">
        <v>32</v>
      </c>
      <c r="Y7" s="10">
        <v>82</v>
      </c>
      <c r="Z7" s="10">
        <v>38</v>
      </c>
      <c r="AA7" s="10">
        <v>19</v>
      </c>
    </row>
    <row r="8" spans="1:27" ht="29">
      <c r="A8" s="6" t="s">
        <v>37</v>
      </c>
      <c r="B8" s="10">
        <v>496</v>
      </c>
      <c r="C8" s="10">
        <v>653</v>
      </c>
      <c r="D8" s="10">
        <v>2405</v>
      </c>
      <c r="E8" s="10">
        <v>408</v>
      </c>
      <c r="F8" s="10">
        <v>191</v>
      </c>
      <c r="G8" s="10">
        <v>310</v>
      </c>
      <c r="H8" s="10">
        <v>334</v>
      </c>
      <c r="I8" s="10">
        <v>558</v>
      </c>
      <c r="J8" s="10">
        <v>305</v>
      </c>
      <c r="K8" s="10">
        <v>359</v>
      </c>
      <c r="L8" s="10">
        <v>575</v>
      </c>
      <c r="M8" s="10">
        <v>556</v>
      </c>
      <c r="N8" s="10">
        <v>616</v>
      </c>
      <c r="O8" s="10">
        <v>496</v>
      </c>
      <c r="P8" s="10">
        <v>444</v>
      </c>
      <c r="Q8" s="10">
        <v>374</v>
      </c>
      <c r="R8" s="10">
        <v>281</v>
      </c>
      <c r="S8" s="10">
        <v>230</v>
      </c>
      <c r="T8" s="10">
        <v>269</v>
      </c>
      <c r="U8" s="10">
        <v>360</v>
      </c>
      <c r="V8" s="10">
        <v>408</v>
      </c>
      <c r="W8" s="10">
        <v>360</v>
      </c>
      <c r="X8" s="10">
        <v>352</v>
      </c>
      <c r="Y8" s="10">
        <v>480</v>
      </c>
      <c r="Z8" s="10">
        <v>524</v>
      </c>
      <c r="AA8" s="10">
        <v>493</v>
      </c>
    </row>
    <row r="9" spans="1:27" ht="43.5">
      <c r="A9" s="6" t="s">
        <v>39</v>
      </c>
      <c r="B9" s="10">
        <v>622</v>
      </c>
      <c r="C9" s="10">
        <v>800</v>
      </c>
      <c r="D9" s="10">
        <v>2327</v>
      </c>
      <c r="E9" s="10">
        <v>405</v>
      </c>
      <c r="F9" s="10">
        <v>251</v>
      </c>
      <c r="G9" s="10">
        <v>415</v>
      </c>
      <c r="H9" s="10">
        <v>401</v>
      </c>
      <c r="I9" s="10">
        <v>654</v>
      </c>
      <c r="J9" s="10">
        <v>411</v>
      </c>
      <c r="K9" s="10">
        <v>488</v>
      </c>
      <c r="L9" s="10">
        <v>715</v>
      </c>
      <c r="M9" s="10">
        <v>790</v>
      </c>
      <c r="N9" s="10">
        <v>869</v>
      </c>
      <c r="O9" s="10">
        <v>680</v>
      </c>
      <c r="P9" s="10">
        <v>580</v>
      </c>
      <c r="Q9" s="10">
        <v>443</v>
      </c>
      <c r="R9" s="10">
        <v>331</v>
      </c>
      <c r="S9" s="10">
        <v>257</v>
      </c>
      <c r="T9" s="10">
        <v>319</v>
      </c>
      <c r="U9" s="10">
        <v>398</v>
      </c>
      <c r="V9" s="10">
        <v>442</v>
      </c>
      <c r="W9" s="10">
        <v>405</v>
      </c>
      <c r="X9" s="10">
        <v>379</v>
      </c>
      <c r="Y9" s="10">
        <v>524</v>
      </c>
      <c r="Z9" s="10">
        <v>540</v>
      </c>
      <c r="AA9" s="10">
        <v>497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7</v>
      </c>
      <c r="C12" s="10">
        <f t="shared" ref="C12:AA12" si="0">SUM(C14:C17)</f>
        <v>10</v>
      </c>
      <c r="D12" s="10">
        <f t="shared" si="0"/>
        <v>24</v>
      </c>
      <c r="E12" s="10">
        <f t="shared" si="0"/>
        <v>22</v>
      </c>
      <c r="F12" s="10">
        <f t="shared" si="0"/>
        <v>41</v>
      </c>
      <c r="G12" s="10">
        <f t="shared" si="0"/>
        <v>89</v>
      </c>
      <c r="H12" s="10">
        <f t="shared" si="0"/>
        <v>85</v>
      </c>
      <c r="I12" s="10">
        <f t="shared" si="0"/>
        <v>106</v>
      </c>
      <c r="J12" s="10">
        <f t="shared" si="0"/>
        <v>80</v>
      </c>
      <c r="K12" s="10">
        <f t="shared" si="0"/>
        <v>123</v>
      </c>
      <c r="L12" s="10">
        <f t="shared" si="0"/>
        <v>110</v>
      </c>
      <c r="M12" s="10">
        <f t="shared" si="0"/>
        <v>113</v>
      </c>
      <c r="N12" s="10">
        <f t="shared" si="0"/>
        <v>129</v>
      </c>
      <c r="O12" s="10">
        <f t="shared" si="0"/>
        <v>127</v>
      </c>
      <c r="P12" s="10">
        <f t="shared" si="0"/>
        <v>163</v>
      </c>
      <c r="Q12" s="10">
        <f t="shared" si="0"/>
        <v>167</v>
      </c>
      <c r="R12" s="10">
        <f t="shared" si="0"/>
        <v>278</v>
      </c>
      <c r="S12" s="10">
        <f t="shared" si="0"/>
        <v>231</v>
      </c>
      <c r="T12" s="10">
        <f t="shared" si="0"/>
        <v>220</v>
      </c>
      <c r="U12" s="10">
        <f t="shared" si="0"/>
        <v>215</v>
      </c>
      <c r="V12" s="10">
        <f t="shared" si="0"/>
        <v>239</v>
      </c>
      <c r="W12" s="10">
        <f t="shared" si="0"/>
        <v>335</v>
      </c>
      <c r="X12" s="10">
        <f t="shared" si="0"/>
        <v>294</v>
      </c>
      <c r="Y12" s="10">
        <f t="shared" si="0"/>
        <v>390</v>
      </c>
      <c r="Z12" s="10">
        <f t="shared" si="0"/>
        <v>421</v>
      </c>
      <c r="AA12" s="10">
        <f t="shared" si="0"/>
        <v>398</v>
      </c>
    </row>
    <row r="13" spans="1:27">
      <c r="A13" s="3" t="s">
        <v>29</v>
      </c>
      <c r="B13" s="10">
        <f>SUM(B14:B21)</f>
        <v>7</v>
      </c>
      <c r="C13" s="10">
        <f t="shared" ref="C13:AA13" si="1">SUM(C14:C21)</f>
        <v>10</v>
      </c>
      <c r="D13" s="10">
        <f t="shared" si="1"/>
        <v>24</v>
      </c>
      <c r="E13" s="10">
        <f t="shared" si="1"/>
        <v>22</v>
      </c>
      <c r="F13" s="10">
        <f t="shared" si="1"/>
        <v>41</v>
      </c>
      <c r="G13" s="10">
        <f t="shared" si="1"/>
        <v>89</v>
      </c>
      <c r="H13" s="10">
        <f t="shared" si="1"/>
        <v>85</v>
      </c>
      <c r="I13" s="10">
        <f t="shared" si="1"/>
        <v>106</v>
      </c>
      <c r="J13" s="10">
        <f t="shared" si="1"/>
        <v>81</v>
      </c>
      <c r="K13" s="10">
        <f t="shared" si="1"/>
        <v>123</v>
      </c>
      <c r="L13" s="10">
        <f t="shared" si="1"/>
        <v>110</v>
      </c>
      <c r="M13" s="10">
        <f t="shared" si="1"/>
        <v>113</v>
      </c>
      <c r="N13" s="10">
        <f t="shared" si="1"/>
        <v>130</v>
      </c>
      <c r="O13" s="10">
        <f t="shared" si="1"/>
        <v>127</v>
      </c>
      <c r="P13" s="10">
        <f t="shared" si="1"/>
        <v>163</v>
      </c>
      <c r="Q13" s="10">
        <f t="shared" si="1"/>
        <v>167</v>
      </c>
      <c r="R13" s="10">
        <f t="shared" si="1"/>
        <v>278</v>
      </c>
      <c r="S13" s="10">
        <f t="shared" si="1"/>
        <v>231</v>
      </c>
      <c r="T13" s="10">
        <f t="shared" si="1"/>
        <v>220</v>
      </c>
      <c r="U13" s="10">
        <f t="shared" si="1"/>
        <v>215</v>
      </c>
      <c r="V13" s="10">
        <f t="shared" si="1"/>
        <v>240</v>
      </c>
      <c r="W13" s="10">
        <f t="shared" si="1"/>
        <v>335</v>
      </c>
      <c r="X13" s="10">
        <f t="shared" si="1"/>
        <v>294</v>
      </c>
      <c r="Y13" s="10">
        <f t="shared" si="1"/>
        <v>391</v>
      </c>
      <c r="Z13" s="10">
        <f t="shared" si="1"/>
        <v>421</v>
      </c>
      <c r="AA13" s="10">
        <f t="shared" si="1"/>
        <v>398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7</v>
      </c>
      <c r="C15" s="10">
        <v>9</v>
      </c>
      <c r="D15" s="10">
        <v>20</v>
      </c>
      <c r="E15" s="10">
        <v>17</v>
      </c>
      <c r="F15" s="10">
        <v>39</v>
      </c>
      <c r="G15" s="10">
        <v>87</v>
      </c>
      <c r="H15" s="10">
        <v>84</v>
      </c>
      <c r="I15" s="10">
        <v>105</v>
      </c>
      <c r="J15" s="10">
        <v>78</v>
      </c>
      <c r="K15" s="10">
        <v>112</v>
      </c>
      <c r="L15" s="10">
        <v>105</v>
      </c>
      <c r="M15" s="10">
        <v>110</v>
      </c>
      <c r="N15" s="10">
        <v>115</v>
      </c>
      <c r="O15" s="10">
        <v>111</v>
      </c>
      <c r="P15" s="10">
        <v>158</v>
      </c>
      <c r="Q15" s="10">
        <v>159</v>
      </c>
      <c r="R15" s="10">
        <v>264</v>
      </c>
      <c r="S15" s="10">
        <v>215</v>
      </c>
      <c r="T15" s="10">
        <v>208</v>
      </c>
      <c r="U15" s="10">
        <v>203</v>
      </c>
      <c r="V15" s="10">
        <v>225</v>
      </c>
      <c r="W15" s="10">
        <v>318</v>
      </c>
      <c r="X15" s="10">
        <v>287</v>
      </c>
      <c r="Y15" s="10">
        <v>381</v>
      </c>
      <c r="Z15" s="10">
        <v>405</v>
      </c>
      <c r="AA15" s="10">
        <v>384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1</v>
      </c>
      <c r="K16" s="10">
        <v>0</v>
      </c>
      <c r="L16" s="10">
        <v>0</v>
      </c>
      <c r="M16" s="10">
        <v>0</v>
      </c>
      <c r="N16" s="10">
        <v>1</v>
      </c>
      <c r="O16" s="10">
        <v>1</v>
      </c>
      <c r="P16" s="10">
        <v>0</v>
      </c>
      <c r="Q16" s="10">
        <v>0</v>
      </c>
      <c r="R16" s="10">
        <v>0</v>
      </c>
      <c r="S16" s="10">
        <v>1</v>
      </c>
      <c r="T16" s="10">
        <v>0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1</v>
      </c>
      <c r="AA16" s="10">
        <v>0</v>
      </c>
    </row>
    <row r="17" spans="1:27">
      <c r="A17" s="1" t="s">
        <v>47</v>
      </c>
      <c r="B17" s="10">
        <v>0</v>
      </c>
      <c r="C17" s="10">
        <v>1</v>
      </c>
      <c r="D17" s="10">
        <v>4</v>
      </c>
      <c r="E17" s="10">
        <v>5</v>
      </c>
      <c r="F17" s="10">
        <v>2</v>
      </c>
      <c r="G17" s="10">
        <v>2</v>
      </c>
      <c r="H17" s="10">
        <v>1</v>
      </c>
      <c r="I17" s="10">
        <v>1</v>
      </c>
      <c r="J17" s="10">
        <v>1</v>
      </c>
      <c r="K17" s="10">
        <v>11</v>
      </c>
      <c r="L17" s="10">
        <v>5</v>
      </c>
      <c r="M17" s="10">
        <v>3</v>
      </c>
      <c r="N17" s="10">
        <v>13</v>
      </c>
      <c r="O17" s="10">
        <v>15</v>
      </c>
      <c r="P17" s="10">
        <v>5</v>
      </c>
      <c r="Q17" s="10">
        <v>8</v>
      </c>
      <c r="R17" s="10">
        <v>14</v>
      </c>
      <c r="S17" s="10">
        <v>15</v>
      </c>
      <c r="T17" s="10">
        <v>12</v>
      </c>
      <c r="U17" s="10">
        <v>11</v>
      </c>
      <c r="V17" s="10">
        <v>14</v>
      </c>
      <c r="W17" s="10">
        <v>17</v>
      </c>
      <c r="X17" s="10">
        <v>7</v>
      </c>
      <c r="Y17" s="10">
        <v>9</v>
      </c>
      <c r="Z17" s="10">
        <v>15</v>
      </c>
      <c r="AA17" s="10">
        <v>14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</v>
      </c>
      <c r="K19" s="10">
        <v>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1</v>
      </c>
      <c r="W20" s="10">
        <v>0</v>
      </c>
      <c r="X20" s="10">
        <v>0</v>
      </c>
      <c r="Y20" s="10">
        <v>1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7</v>
      </c>
      <c r="C24" s="10">
        <f t="shared" ref="C24:AA24" si="2">SUM(C26:C29)</f>
        <v>8</v>
      </c>
      <c r="D24" s="10">
        <f t="shared" si="2"/>
        <v>24</v>
      </c>
      <c r="E24" s="10">
        <f t="shared" si="2"/>
        <v>22</v>
      </c>
      <c r="F24" s="10">
        <f t="shared" si="2"/>
        <v>37</v>
      </c>
      <c r="G24" s="10">
        <f t="shared" si="2"/>
        <v>68</v>
      </c>
      <c r="H24" s="10">
        <f t="shared" si="2"/>
        <v>68</v>
      </c>
      <c r="I24" s="10">
        <f t="shared" si="2"/>
        <v>83</v>
      </c>
      <c r="J24" s="10">
        <f t="shared" si="2"/>
        <v>74</v>
      </c>
      <c r="K24" s="10">
        <f t="shared" si="2"/>
        <v>113</v>
      </c>
      <c r="L24" s="10">
        <f t="shared" si="2"/>
        <v>89</v>
      </c>
      <c r="M24" s="10">
        <f t="shared" si="2"/>
        <v>89</v>
      </c>
      <c r="N24" s="10">
        <f t="shared" si="2"/>
        <v>110</v>
      </c>
      <c r="O24" s="10">
        <f t="shared" si="2"/>
        <v>100</v>
      </c>
      <c r="P24" s="10">
        <f t="shared" si="2"/>
        <v>143</v>
      </c>
      <c r="Q24" s="10">
        <f t="shared" si="2"/>
        <v>142</v>
      </c>
      <c r="R24" s="10">
        <f t="shared" si="2"/>
        <v>264</v>
      </c>
      <c r="S24" s="10">
        <f t="shared" si="2"/>
        <v>211</v>
      </c>
      <c r="T24" s="10">
        <f t="shared" si="2"/>
        <v>162</v>
      </c>
      <c r="U24" s="10">
        <f t="shared" si="2"/>
        <v>195</v>
      </c>
      <c r="V24" s="10">
        <f t="shared" si="2"/>
        <v>203</v>
      </c>
      <c r="W24" s="10">
        <f t="shared" si="2"/>
        <v>297</v>
      </c>
      <c r="X24" s="10">
        <f t="shared" si="2"/>
        <v>241</v>
      </c>
      <c r="Y24" s="10">
        <f t="shared" si="2"/>
        <v>355</v>
      </c>
      <c r="Z24" s="10">
        <f t="shared" si="2"/>
        <v>363</v>
      </c>
      <c r="AA24" s="10">
        <f t="shared" si="2"/>
        <v>336</v>
      </c>
    </row>
    <row r="25" spans="1:27">
      <c r="A25" s="3" t="s">
        <v>29</v>
      </c>
      <c r="B25" s="10">
        <f>SUM(B26:B33)</f>
        <v>7</v>
      </c>
      <c r="C25" s="10">
        <f t="shared" ref="C25:Z25" si="3">SUM(C26:C33)</f>
        <v>8</v>
      </c>
      <c r="D25" s="10">
        <f t="shared" si="3"/>
        <v>24</v>
      </c>
      <c r="E25" s="10">
        <f t="shared" si="3"/>
        <v>22</v>
      </c>
      <c r="F25" s="10">
        <f t="shared" si="3"/>
        <v>37</v>
      </c>
      <c r="G25" s="10">
        <f t="shared" si="3"/>
        <v>68</v>
      </c>
      <c r="H25" s="10">
        <f t="shared" si="3"/>
        <v>68</v>
      </c>
      <c r="I25" s="10">
        <f t="shared" si="3"/>
        <v>83</v>
      </c>
      <c r="J25" s="10">
        <f t="shared" si="3"/>
        <v>74</v>
      </c>
      <c r="K25" s="10">
        <f t="shared" si="3"/>
        <v>113</v>
      </c>
      <c r="L25" s="10">
        <f t="shared" si="3"/>
        <v>89</v>
      </c>
      <c r="M25" s="10">
        <f t="shared" si="3"/>
        <v>89</v>
      </c>
      <c r="N25" s="10">
        <f t="shared" si="3"/>
        <v>110</v>
      </c>
      <c r="O25" s="10">
        <f t="shared" si="3"/>
        <v>100</v>
      </c>
      <c r="P25" s="10">
        <f t="shared" si="3"/>
        <v>143</v>
      </c>
      <c r="Q25" s="10">
        <f t="shared" si="3"/>
        <v>142</v>
      </c>
      <c r="R25" s="10">
        <f t="shared" si="3"/>
        <v>264</v>
      </c>
      <c r="S25" s="10">
        <f t="shared" si="3"/>
        <v>211</v>
      </c>
      <c r="T25" s="10">
        <f t="shared" si="3"/>
        <v>162</v>
      </c>
      <c r="U25" s="10">
        <f t="shared" si="3"/>
        <v>195</v>
      </c>
      <c r="V25" s="10">
        <f t="shared" si="3"/>
        <v>203</v>
      </c>
      <c r="W25" s="10">
        <f t="shared" si="3"/>
        <v>297</v>
      </c>
      <c r="X25" s="10">
        <f t="shared" si="3"/>
        <v>241</v>
      </c>
      <c r="Y25" s="10">
        <f t="shared" si="3"/>
        <v>356</v>
      </c>
      <c r="Z25" s="10">
        <f t="shared" si="3"/>
        <v>363</v>
      </c>
      <c r="AA25" s="10">
        <f>SUM(AA26:AA33)</f>
        <v>336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7</v>
      </c>
      <c r="C27" s="10">
        <v>8</v>
      </c>
      <c r="D27" s="10">
        <v>20</v>
      </c>
      <c r="E27" s="10">
        <v>17</v>
      </c>
      <c r="F27" s="10">
        <v>37</v>
      </c>
      <c r="G27" s="10">
        <v>66</v>
      </c>
      <c r="H27" s="10">
        <v>68</v>
      </c>
      <c r="I27" s="10">
        <v>82</v>
      </c>
      <c r="J27" s="10">
        <v>72</v>
      </c>
      <c r="K27" s="10">
        <v>102</v>
      </c>
      <c r="L27" s="10">
        <v>85</v>
      </c>
      <c r="M27" s="10">
        <v>88</v>
      </c>
      <c r="N27" s="10">
        <v>101</v>
      </c>
      <c r="O27" s="10">
        <v>85</v>
      </c>
      <c r="P27" s="10">
        <v>140</v>
      </c>
      <c r="Q27" s="10">
        <v>136</v>
      </c>
      <c r="R27" s="10">
        <v>253</v>
      </c>
      <c r="S27" s="10">
        <v>195</v>
      </c>
      <c r="T27" s="10">
        <v>151</v>
      </c>
      <c r="U27" s="10">
        <v>186</v>
      </c>
      <c r="V27" s="10">
        <v>195</v>
      </c>
      <c r="W27" s="10">
        <v>284</v>
      </c>
      <c r="X27" s="10">
        <v>236</v>
      </c>
      <c r="Y27" s="10">
        <v>350</v>
      </c>
      <c r="Z27" s="10">
        <v>350</v>
      </c>
      <c r="AA27" s="10">
        <v>325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1</v>
      </c>
      <c r="K28" s="10">
        <v>0</v>
      </c>
      <c r="L28" s="10">
        <v>0</v>
      </c>
      <c r="M28" s="10">
        <v>0</v>
      </c>
      <c r="N28" s="10">
        <v>0</v>
      </c>
      <c r="O28" s="10">
        <v>1</v>
      </c>
      <c r="P28" s="10">
        <v>0</v>
      </c>
      <c r="Q28" s="10">
        <v>0</v>
      </c>
      <c r="R28" s="10">
        <v>0</v>
      </c>
      <c r="S28" s="10">
        <v>1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1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4</v>
      </c>
      <c r="E29" s="10">
        <v>5</v>
      </c>
      <c r="F29" s="10">
        <v>0</v>
      </c>
      <c r="G29" s="10">
        <v>2</v>
      </c>
      <c r="H29" s="10">
        <v>0</v>
      </c>
      <c r="I29" s="10">
        <v>1</v>
      </c>
      <c r="J29" s="10">
        <v>1</v>
      </c>
      <c r="K29" s="10">
        <v>11</v>
      </c>
      <c r="L29" s="10">
        <v>4</v>
      </c>
      <c r="M29" s="10">
        <v>1</v>
      </c>
      <c r="N29" s="10">
        <v>9</v>
      </c>
      <c r="O29" s="10">
        <v>14</v>
      </c>
      <c r="P29" s="10">
        <v>3</v>
      </c>
      <c r="Q29" s="10">
        <v>6</v>
      </c>
      <c r="R29" s="10">
        <v>11</v>
      </c>
      <c r="S29" s="10">
        <v>15</v>
      </c>
      <c r="T29" s="10">
        <v>11</v>
      </c>
      <c r="U29" s="10">
        <v>9</v>
      </c>
      <c r="V29" s="10">
        <v>8</v>
      </c>
      <c r="W29" s="10">
        <v>13</v>
      </c>
      <c r="X29" s="10">
        <v>5</v>
      </c>
      <c r="Y29" s="10">
        <v>5</v>
      </c>
      <c r="Z29" s="10">
        <v>12</v>
      </c>
      <c r="AA29" s="10">
        <v>11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1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8</v>
      </c>
      <c r="C36" s="10">
        <f t="shared" ref="C36:H36" si="4">C37-SUM(C42:C45)</f>
        <v>11</v>
      </c>
      <c r="D36" s="10">
        <f t="shared" si="4"/>
        <v>35</v>
      </c>
      <c r="E36" s="10">
        <f t="shared" si="4"/>
        <v>31</v>
      </c>
      <c r="F36" s="10">
        <f t="shared" si="4"/>
        <v>46</v>
      </c>
      <c r="G36" s="10">
        <f t="shared" si="4"/>
        <v>82</v>
      </c>
      <c r="H36" s="10">
        <f t="shared" si="4"/>
        <v>74</v>
      </c>
      <c r="I36" s="10">
        <f t="shared" ref="I36:AA36" si="5">I37-SUM(I43:I45)</f>
        <v>85</v>
      </c>
      <c r="J36" s="10">
        <f t="shared" si="5"/>
        <v>74</v>
      </c>
      <c r="K36" s="10">
        <f t="shared" si="5"/>
        <v>124</v>
      </c>
      <c r="L36" s="10">
        <f t="shared" si="5"/>
        <v>99</v>
      </c>
      <c r="M36" s="10">
        <f t="shared" si="5"/>
        <v>96</v>
      </c>
      <c r="N36" s="10">
        <f t="shared" si="5"/>
        <v>117</v>
      </c>
      <c r="O36" s="10">
        <f t="shared" si="5"/>
        <v>104</v>
      </c>
      <c r="P36" s="10">
        <f t="shared" si="5"/>
        <v>146</v>
      </c>
      <c r="Q36" s="10">
        <f t="shared" si="5"/>
        <v>138</v>
      </c>
      <c r="R36" s="10">
        <f t="shared" si="5"/>
        <v>242</v>
      </c>
      <c r="S36" s="10">
        <f t="shared" si="5"/>
        <v>200</v>
      </c>
      <c r="T36" s="10">
        <f t="shared" si="5"/>
        <v>154</v>
      </c>
      <c r="U36" s="10">
        <f t="shared" si="5"/>
        <v>179</v>
      </c>
      <c r="V36" s="10">
        <f t="shared" si="5"/>
        <v>199</v>
      </c>
      <c r="W36" s="10">
        <f t="shared" si="5"/>
        <v>276</v>
      </c>
      <c r="X36" s="10">
        <f t="shared" si="5"/>
        <v>226</v>
      </c>
      <c r="Y36" s="10">
        <f t="shared" si="5"/>
        <v>319</v>
      </c>
      <c r="Z36" s="10">
        <f t="shared" si="5"/>
        <v>329</v>
      </c>
      <c r="AA36" s="10">
        <f t="shared" si="5"/>
        <v>322</v>
      </c>
    </row>
    <row r="37" spans="1:27">
      <c r="A37" s="3" t="s">
        <v>29</v>
      </c>
      <c r="B37" s="10">
        <v>8</v>
      </c>
      <c r="C37" s="10">
        <v>11</v>
      </c>
      <c r="D37" s="10">
        <v>35</v>
      </c>
      <c r="E37" s="10">
        <v>31</v>
      </c>
      <c r="F37" s="10">
        <v>46</v>
      </c>
      <c r="G37" s="10">
        <v>82</v>
      </c>
      <c r="H37" s="10">
        <v>74</v>
      </c>
      <c r="I37" s="10">
        <v>85</v>
      </c>
      <c r="J37" s="10">
        <v>74</v>
      </c>
      <c r="K37" s="10">
        <v>124</v>
      </c>
      <c r="L37" s="10">
        <v>99</v>
      </c>
      <c r="M37" s="10">
        <v>96</v>
      </c>
      <c r="N37" s="10">
        <v>117</v>
      </c>
      <c r="O37" s="10">
        <v>104</v>
      </c>
      <c r="P37" s="10">
        <v>146</v>
      </c>
      <c r="Q37" s="10">
        <v>138</v>
      </c>
      <c r="R37" s="10">
        <v>242</v>
      </c>
      <c r="S37" s="10">
        <v>200</v>
      </c>
      <c r="T37" s="10">
        <v>154</v>
      </c>
      <c r="U37" s="10">
        <v>179</v>
      </c>
      <c r="V37" s="10">
        <v>199</v>
      </c>
      <c r="W37" s="10">
        <v>276</v>
      </c>
      <c r="X37" s="10">
        <v>226</v>
      </c>
      <c r="Y37" s="10">
        <v>320</v>
      </c>
      <c r="Z37" s="10">
        <v>329</v>
      </c>
      <c r="AA37" s="10">
        <v>322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8</v>
      </c>
      <c r="C39" s="10">
        <v>11</v>
      </c>
      <c r="D39" s="10">
        <v>31</v>
      </c>
      <c r="E39" s="10">
        <v>26</v>
      </c>
      <c r="F39" s="10">
        <v>46</v>
      </c>
      <c r="G39" s="10">
        <v>80</v>
      </c>
      <c r="H39" s="10">
        <v>74</v>
      </c>
      <c r="I39" s="10">
        <v>84</v>
      </c>
      <c r="J39" s="10">
        <v>72</v>
      </c>
      <c r="K39" s="10">
        <v>114</v>
      </c>
      <c r="L39" s="10">
        <v>94</v>
      </c>
      <c r="M39" s="10">
        <v>95</v>
      </c>
      <c r="N39" s="10">
        <v>107</v>
      </c>
      <c r="O39" s="10">
        <v>86</v>
      </c>
      <c r="P39" s="10">
        <v>143</v>
      </c>
      <c r="Q39" s="10">
        <v>135</v>
      </c>
      <c r="R39" s="10">
        <v>239</v>
      </c>
      <c r="S39" s="10">
        <v>190</v>
      </c>
      <c r="T39" s="10">
        <v>150</v>
      </c>
      <c r="U39" s="10">
        <v>174</v>
      </c>
      <c r="V39" s="10">
        <v>192</v>
      </c>
      <c r="W39" s="10">
        <v>268</v>
      </c>
      <c r="X39" s="10">
        <v>221</v>
      </c>
      <c r="Y39" s="10">
        <v>316</v>
      </c>
      <c r="Z39" s="10">
        <v>321</v>
      </c>
      <c r="AA39" s="10">
        <v>313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1</v>
      </c>
      <c r="K40" s="10">
        <v>0</v>
      </c>
      <c r="L40" s="10">
        <v>0</v>
      </c>
      <c r="M40" s="10">
        <v>0</v>
      </c>
      <c r="N40" s="10">
        <v>0</v>
      </c>
      <c r="O40" s="10">
        <v>1</v>
      </c>
      <c r="P40" s="10">
        <v>0</v>
      </c>
      <c r="Q40" s="10">
        <v>0</v>
      </c>
      <c r="R40" s="10">
        <v>0</v>
      </c>
      <c r="S40" s="10">
        <v>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4</v>
      </c>
      <c r="E41" s="10">
        <v>5</v>
      </c>
      <c r="F41" s="10">
        <v>0</v>
      </c>
      <c r="G41" s="10">
        <v>2</v>
      </c>
      <c r="H41" s="10">
        <v>0</v>
      </c>
      <c r="I41" s="10">
        <v>1</v>
      </c>
      <c r="J41" s="10">
        <v>1</v>
      </c>
      <c r="K41" s="10">
        <v>11</v>
      </c>
      <c r="L41" s="10">
        <v>4</v>
      </c>
      <c r="M41" s="10">
        <v>1</v>
      </c>
      <c r="N41" s="10">
        <v>10</v>
      </c>
      <c r="O41" s="10">
        <v>17</v>
      </c>
      <c r="P41" s="10">
        <v>3</v>
      </c>
      <c r="Q41" s="10">
        <v>6</v>
      </c>
      <c r="R41" s="10">
        <v>10</v>
      </c>
      <c r="S41" s="10">
        <v>17</v>
      </c>
      <c r="T41" s="10">
        <v>11</v>
      </c>
      <c r="U41" s="10">
        <v>10</v>
      </c>
      <c r="V41" s="10">
        <v>8</v>
      </c>
      <c r="W41" s="10">
        <v>15</v>
      </c>
      <c r="X41" s="10">
        <v>4</v>
      </c>
      <c r="Y41" s="10">
        <v>5</v>
      </c>
      <c r="Z41" s="10">
        <v>13</v>
      </c>
      <c r="AA41" s="10">
        <v>12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1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1</v>
      </c>
      <c r="D48" s="10">
        <f t="shared" si="6"/>
        <v>3</v>
      </c>
      <c r="E48" s="10">
        <f t="shared" si="6"/>
        <v>2</v>
      </c>
      <c r="F48" s="10">
        <f t="shared" si="6"/>
        <v>2</v>
      </c>
      <c r="G48" s="10">
        <f t="shared" si="6"/>
        <v>4</v>
      </c>
      <c r="H48" s="10">
        <f t="shared" si="6"/>
        <v>4</v>
      </c>
      <c r="I48" s="10">
        <f t="shared" ref="I48:AA48" si="7">I49-SUM(I55:I57)</f>
        <v>8</v>
      </c>
      <c r="J48" s="10">
        <f t="shared" si="7"/>
        <v>1</v>
      </c>
      <c r="K48" s="10">
        <f t="shared" si="7"/>
        <v>7</v>
      </c>
      <c r="L48" s="10">
        <f t="shared" si="7"/>
        <v>6</v>
      </c>
      <c r="M48" s="10">
        <f t="shared" si="7"/>
        <v>1</v>
      </c>
      <c r="N48" s="10">
        <f t="shared" si="7"/>
        <v>10</v>
      </c>
      <c r="O48" s="10">
        <f t="shared" si="7"/>
        <v>7</v>
      </c>
      <c r="P48" s="10">
        <f t="shared" si="7"/>
        <v>11</v>
      </c>
      <c r="Q48" s="10">
        <f t="shared" si="7"/>
        <v>11</v>
      </c>
      <c r="R48" s="10">
        <f t="shared" si="7"/>
        <v>16</v>
      </c>
      <c r="S48" s="10">
        <f t="shared" si="7"/>
        <v>13</v>
      </c>
      <c r="T48" s="10">
        <f t="shared" si="7"/>
        <v>19</v>
      </c>
      <c r="U48" s="10">
        <f t="shared" si="7"/>
        <v>14</v>
      </c>
      <c r="V48" s="10">
        <f t="shared" si="7"/>
        <v>27</v>
      </c>
      <c r="W48" s="10">
        <f t="shared" si="7"/>
        <v>35</v>
      </c>
      <c r="X48" s="10">
        <f t="shared" si="7"/>
        <v>30</v>
      </c>
      <c r="Y48" s="10">
        <f t="shared" si="7"/>
        <v>45</v>
      </c>
      <c r="Z48" s="10">
        <f t="shared" si="7"/>
        <v>33</v>
      </c>
      <c r="AA48" s="10">
        <f t="shared" si="7"/>
        <v>36</v>
      </c>
    </row>
    <row r="49" spans="1:27">
      <c r="A49" s="3" t="s">
        <v>29</v>
      </c>
      <c r="B49" s="10">
        <v>0</v>
      </c>
      <c r="C49" s="10">
        <v>1</v>
      </c>
      <c r="D49" s="10">
        <v>3</v>
      </c>
      <c r="E49" s="10">
        <v>2</v>
      </c>
      <c r="F49" s="10">
        <v>2</v>
      </c>
      <c r="G49" s="10">
        <v>4</v>
      </c>
      <c r="H49" s="10">
        <v>4</v>
      </c>
      <c r="I49" s="10">
        <v>8</v>
      </c>
      <c r="J49" s="10">
        <v>1</v>
      </c>
      <c r="K49" s="10">
        <v>7</v>
      </c>
      <c r="L49" s="10">
        <v>6</v>
      </c>
      <c r="M49" s="10">
        <v>1</v>
      </c>
      <c r="N49" s="10">
        <v>10</v>
      </c>
      <c r="O49" s="10">
        <v>7</v>
      </c>
      <c r="P49" s="10">
        <v>11</v>
      </c>
      <c r="Q49" s="10">
        <v>11</v>
      </c>
      <c r="R49" s="10">
        <v>16</v>
      </c>
      <c r="S49" s="10">
        <v>13</v>
      </c>
      <c r="T49" s="10">
        <v>19</v>
      </c>
      <c r="U49" s="10">
        <v>14</v>
      </c>
      <c r="V49" s="10">
        <v>27</v>
      </c>
      <c r="W49" s="10">
        <v>35</v>
      </c>
      <c r="X49" s="10">
        <v>30</v>
      </c>
      <c r="Y49" s="10">
        <v>45</v>
      </c>
      <c r="Z49" s="10">
        <v>33</v>
      </c>
      <c r="AA49" s="10">
        <v>36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1</v>
      </c>
      <c r="D51" s="10">
        <v>2</v>
      </c>
      <c r="E51" s="10">
        <v>1</v>
      </c>
      <c r="F51" s="10">
        <v>2</v>
      </c>
      <c r="G51" s="10">
        <v>3</v>
      </c>
      <c r="H51" s="10">
        <v>4</v>
      </c>
      <c r="I51" s="10">
        <v>7</v>
      </c>
      <c r="J51" s="10">
        <v>1</v>
      </c>
      <c r="K51" s="10">
        <v>6</v>
      </c>
      <c r="L51" s="10">
        <v>6</v>
      </c>
      <c r="M51" s="10">
        <v>1</v>
      </c>
      <c r="N51" s="10">
        <v>10</v>
      </c>
      <c r="O51" s="10">
        <v>4</v>
      </c>
      <c r="P51" s="10">
        <v>11</v>
      </c>
      <c r="Q51" s="10">
        <v>11</v>
      </c>
      <c r="R51" s="10">
        <v>16</v>
      </c>
      <c r="S51" s="10">
        <v>12</v>
      </c>
      <c r="T51" s="10">
        <v>19</v>
      </c>
      <c r="U51" s="10">
        <v>14</v>
      </c>
      <c r="V51" s="10">
        <v>27</v>
      </c>
      <c r="W51" s="10">
        <v>35</v>
      </c>
      <c r="X51" s="10">
        <v>29</v>
      </c>
      <c r="Y51" s="10">
        <v>45</v>
      </c>
      <c r="Z51" s="10">
        <v>33</v>
      </c>
      <c r="AA51" s="10">
        <v>36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1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1</v>
      </c>
      <c r="E53" s="10">
        <v>1</v>
      </c>
      <c r="F53" s="10">
        <v>0</v>
      </c>
      <c r="G53" s="10">
        <v>1</v>
      </c>
      <c r="H53" s="10">
        <v>0</v>
      </c>
      <c r="I53" s="10">
        <v>1</v>
      </c>
      <c r="J53" s="10">
        <v>0</v>
      </c>
      <c r="K53" s="10">
        <v>1</v>
      </c>
      <c r="L53" s="10">
        <v>0</v>
      </c>
      <c r="M53" s="10">
        <v>0</v>
      </c>
      <c r="N53" s="10">
        <v>0</v>
      </c>
      <c r="O53" s="10">
        <v>3</v>
      </c>
      <c r="P53" s="10">
        <v>0</v>
      </c>
      <c r="Q53" s="10">
        <v>0</v>
      </c>
      <c r="R53" s="10">
        <v>0</v>
      </c>
      <c r="S53" s="10">
        <v>1</v>
      </c>
      <c r="T53" s="10">
        <v>1</v>
      </c>
      <c r="U53" s="10">
        <v>1</v>
      </c>
      <c r="V53" s="10">
        <v>0</v>
      </c>
      <c r="W53" s="10">
        <v>0</v>
      </c>
      <c r="X53" s="10">
        <v>0</v>
      </c>
      <c r="Y53" s="10">
        <v>1</v>
      </c>
      <c r="Z53" s="10">
        <v>0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1</v>
      </c>
      <c r="C60" s="10">
        <f t="shared" ref="C60:H60" si="8">C61-SUM(C66:C69)</f>
        <v>2</v>
      </c>
      <c r="D60" s="10">
        <f t="shared" si="8"/>
        <v>8</v>
      </c>
      <c r="E60" s="10">
        <f t="shared" si="8"/>
        <v>8</v>
      </c>
      <c r="F60" s="10">
        <f t="shared" si="8"/>
        <v>12</v>
      </c>
      <c r="G60" s="10">
        <f t="shared" si="8"/>
        <v>33</v>
      </c>
      <c r="H60" s="10">
        <f t="shared" si="8"/>
        <v>8</v>
      </c>
      <c r="I60" s="10">
        <f t="shared" ref="I60:AA60" si="9">I61-SUM(I67:I69)</f>
        <v>10</v>
      </c>
      <c r="J60" s="10">
        <f t="shared" si="9"/>
        <v>6</v>
      </c>
      <c r="K60" s="10">
        <f t="shared" si="9"/>
        <v>10</v>
      </c>
      <c r="L60" s="10">
        <f t="shared" si="9"/>
        <v>3</v>
      </c>
      <c r="M60" s="10">
        <f t="shared" si="9"/>
        <v>6</v>
      </c>
      <c r="N60" s="10">
        <f t="shared" si="9"/>
        <v>9</v>
      </c>
      <c r="O60" s="10">
        <f t="shared" si="9"/>
        <v>9</v>
      </c>
      <c r="P60" s="10">
        <f t="shared" si="9"/>
        <v>10</v>
      </c>
      <c r="Q60" s="10">
        <f t="shared" si="9"/>
        <v>12</v>
      </c>
      <c r="R60" s="10">
        <f t="shared" si="9"/>
        <v>13</v>
      </c>
      <c r="S60" s="10">
        <f t="shared" si="9"/>
        <v>26</v>
      </c>
      <c r="T60" s="10">
        <f t="shared" si="9"/>
        <v>16</v>
      </c>
      <c r="U60" s="10">
        <f t="shared" si="9"/>
        <v>14</v>
      </c>
      <c r="V60" s="10">
        <f t="shared" si="9"/>
        <v>21</v>
      </c>
      <c r="W60" s="10">
        <f t="shared" si="9"/>
        <v>17</v>
      </c>
      <c r="X60" s="10">
        <f t="shared" si="9"/>
        <v>12</v>
      </c>
      <c r="Y60" s="10">
        <f t="shared" si="9"/>
        <v>13</v>
      </c>
      <c r="Z60" s="10">
        <f t="shared" si="9"/>
        <v>14</v>
      </c>
      <c r="AA60" s="10">
        <f t="shared" si="9"/>
        <v>13</v>
      </c>
    </row>
    <row r="61" spans="1:27">
      <c r="A61" s="3" t="s">
        <v>29</v>
      </c>
      <c r="B61" s="10">
        <v>1</v>
      </c>
      <c r="C61" s="10">
        <v>2</v>
      </c>
      <c r="D61" s="10">
        <v>8</v>
      </c>
      <c r="E61" s="10">
        <v>8</v>
      </c>
      <c r="F61" s="10">
        <v>12</v>
      </c>
      <c r="G61" s="10">
        <v>33</v>
      </c>
      <c r="H61" s="10">
        <v>8</v>
      </c>
      <c r="I61" s="10">
        <v>10</v>
      </c>
      <c r="J61" s="10">
        <v>6</v>
      </c>
      <c r="K61" s="10">
        <v>10</v>
      </c>
      <c r="L61" s="10">
        <v>3</v>
      </c>
      <c r="M61" s="10">
        <v>6</v>
      </c>
      <c r="N61" s="10">
        <v>9</v>
      </c>
      <c r="O61" s="10">
        <v>9</v>
      </c>
      <c r="P61" s="10">
        <v>10</v>
      </c>
      <c r="Q61" s="10">
        <v>12</v>
      </c>
      <c r="R61" s="10">
        <v>13</v>
      </c>
      <c r="S61" s="10">
        <v>26</v>
      </c>
      <c r="T61" s="10">
        <v>16</v>
      </c>
      <c r="U61" s="10">
        <v>14</v>
      </c>
      <c r="V61" s="10">
        <v>21</v>
      </c>
      <c r="W61" s="10">
        <v>17</v>
      </c>
      <c r="X61" s="10">
        <v>12</v>
      </c>
      <c r="Y61" s="10">
        <v>13</v>
      </c>
      <c r="Z61" s="10">
        <v>14</v>
      </c>
      <c r="AA61" s="10">
        <v>13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1</v>
      </c>
      <c r="C63" s="10">
        <v>2</v>
      </c>
      <c r="D63" s="10">
        <v>7</v>
      </c>
      <c r="E63" s="10">
        <v>6</v>
      </c>
      <c r="F63" s="10">
        <v>12</v>
      </c>
      <c r="G63" s="10">
        <v>32</v>
      </c>
      <c r="H63" s="10">
        <v>8</v>
      </c>
      <c r="I63" s="10">
        <v>10</v>
      </c>
      <c r="J63" s="10">
        <v>5</v>
      </c>
      <c r="K63" s="10">
        <v>10</v>
      </c>
      <c r="L63" s="10">
        <v>3</v>
      </c>
      <c r="M63" s="10">
        <v>6</v>
      </c>
      <c r="N63" s="10">
        <v>9</v>
      </c>
      <c r="O63" s="10">
        <v>9</v>
      </c>
      <c r="P63" s="10">
        <v>10</v>
      </c>
      <c r="Q63" s="10">
        <v>11</v>
      </c>
      <c r="R63" s="10">
        <v>13</v>
      </c>
      <c r="S63" s="10">
        <v>25</v>
      </c>
      <c r="T63" s="10">
        <v>16</v>
      </c>
      <c r="U63" s="10">
        <v>14</v>
      </c>
      <c r="V63" s="10">
        <v>21</v>
      </c>
      <c r="W63" s="10">
        <v>17</v>
      </c>
      <c r="X63" s="10">
        <v>12</v>
      </c>
      <c r="Y63" s="10">
        <v>13</v>
      </c>
      <c r="Z63" s="10">
        <v>14</v>
      </c>
      <c r="AA63" s="10">
        <v>13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1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1</v>
      </c>
      <c r="E65" s="10">
        <v>2</v>
      </c>
      <c r="F65" s="10">
        <v>0</v>
      </c>
      <c r="G65" s="10">
        <v>1</v>
      </c>
      <c r="H65" s="10">
        <v>0</v>
      </c>
      <c r="I65" s="10">
        <v>0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</v>
      </c>
      <c r="R65" s="10">
        <v>0</v>
      </c>
      <c r="S65" s="10">
        <v>0</v>
      </c>
      <c r="T65" s="10">
        <v>0</v>
      </c>
      <c r="U65" s="10">
        <v>1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3</v>
      </c>
      <c r="I72" s="10">
        <f t="shared" ref="I72:AA72" si="11">I73-SUM(I79:I81)</f>
        <v>1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0</v>
      </c>
      <c r="O72" s="10">
        <f t="shared" si="11"/>
        <v>3</v>
      </c>
      <c r="P72" s="10">
        <f t="shared" si="11"/>
        <v>0</v>
      </c>
      <c r="Q72" s="10">
        <f t="shared" si="11"/>
        <v>0</v>
      </c>
      <c r="R72" s="10">
        <f t="shared" si="11"/>
        <v>0</v>
      </c>
      <c r="S72" s="10">
        <f t="shared" si="11"/>
        <v>0</v>
      </c>
      <c r="T72" s="10">
        <f t="shared" si="11"/>
        <v>1</v>
      </c>
      <c r="U72" s="10">
        <f t="shared" si="11"/>
        <v>0</v>
      </c>
      <c r="V72" s="10">
        <f t="shared" si="11"/>
        <v>1</v>
      </c>
      <c r="W72" s="10">
        <f t="shared" si="11"/>
        <v>0</v>
      </c>
      <c r="X72" s="10">
        <f t="shared" si="11"/>
        <v>1</v>
      </c>
      <c r="Y72" s="10">
        <f t="shared" si="11"/>
        <v>2</v>
      </c>
      <c r="Z72" s="10">
        <f t="shared" si="11"/>
        <v>0</v>
      </c>
      <c r="AA72" s="10">
        <f t="shared" si="11"/>
        <v>2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3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3</v>
      </c>
      <c r="P73" s="10">
        <v>0</v>
      </c>
      <c r="Q73" s="10">
        <v>0</v>
      </c>
      <c r="R73" s="10">
        <v>0</v>
      </c>
      <c r="S73" s="10">
        <v>0</v>
      </c>
      <c r="T73" s="10">
        <v>1</v>
      </c>
      <c r="U73" s="10">
        <v>0</v>
      </c>
      <c r="V73" s="10">
        <v>1</v>
      </c>
      <c r="W73" s="10">
        <v>0</v>
      </c>
      <c r="X73" s="10">
        <v>1</v>
      </c>
      <c r="Y73" s="10">
        <v>2</v>
      </c>
      <c r="Z73" s="10">
        <v>0</v>
      </c>
      <c r="AA73" s="10">
        <v>2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3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2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1</v>
      </c>
      <c r="Y75" s="10">
        <v>2</v>
      </c>
      <c r="Z75" s="10">
        <v>0</v>
      </c>
      <c r="AA75" s="10">
        <v>2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1</v>
      </c>
      <c r="P77" s="10">
        <v>0</v>
      </c>
      <c r="Q77" s="10">
        <v>0</v>
      </c>
      <c r="R77" s="10">
        <v>0</v>
      </c>
      <c r="S77" s="10">
        <v>0</v>
      </c>
      <c r="T77" s="10">
        <v>1</v>
      </c>
      <c r="U77" s="10">
        <v>0</v>
      </c>
      <c r="V77" s="10">
        <v>1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2</v>
      </c>
      <c r="F84" s="10">
        <f t="shared" si="12"/>
        <v>0</v>
      </c>
      <c r="G84" s="10">
        <f t="shared" si="12"/>
        <v>1</v>
      </c>
      <c r="H84" s="10">
        <f t="shared" si="12"/>
        <v>14</v>
      </c>
      <c r="I84" s="10">
        <f t="shared" si="12"/>
        <v>13</v>
      </c>
      <c r="J84" s="10">
        <f t="shared" si="12"/>
        <v>15</v>
      </c>
      <c r="K84" s="10">
        <f t="shared" si="12"/>
        <v>2</v>
      </c>
      <c r="L84" s="10">
        <f t="shared" si="12"/>
        <v>9</v>
      </c>
      <c r="M84" s="10">
        <f t="shared" si="12"/>
        <v>19</v>
      </c>
      <c r="N84" s="10">
        <f t="shared" si="12"/>
        <v>15</v>
      </c>
      <c r="O84" s="10">
        <f t="shared" si="12"/>
        <v>9</v>
      </c>
      <c r="P84" s="10">
        <f t="shared" si="12"/>
        <v>20</v>
      </c>
      <c r="Q84" s="10">
        <f t="shared" si="12"/>
        <v>10</v>
      </c>
      <c r="R84" s="10">
        <f t="shared" si="12"/>
        <v>8</v>
      </c>
      <c r="S84" s="10">
        <f t="shared" si="12"/>
        <v>6</v>
      </c>
      <c r="T84" s="10">
        <f t="shared" si="12"/>
        <v>6</v>
      </c>
      <c r="U84" s="10">
        <f t="shared" si="12"/>
        <v>24</v>
      </c>
      <c r="V84" s="10">
        <f t="shared" si="12"/>
        <v>43</v>
      </c>
      <c r="W84" s="10">
        <f t="shared" si="12"/>
        <v>23</v>
      </c>
      <c r="X84" s="10">
        <f t="shared" si="12"/>
        <v>18</v>
      </c>
      <c r="Y84" s="10">
        <f t="shared" si="12"/>
        <v>21</v>
      </c>
      <c r="Z84" s="10">
        <f t="shared" si="12"/>
        <v>40</v>
      </c>
      <c r="AA84" s="10">
        <f t="shared" si="12"/>
        <v>32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2</v>
      </c>
      <c r="F85" s="10">
        <f t="shared" si="13"/>
        <v>0</v>
      </c>
      <c r="G85" s="10">
        <f t="shared" si="13"/>
        <v>1</v>
      </c>
      <c r="H85" s="10">
        <f t="shared" si="13"/>
        <v>14</v>
      </c>
      <c r="I85" s="10">
        <f t="shared" si="13"/>
        <v>13</v>
      </c>
      <c r="J85" s="10">
        <f t="shared" si="13"/>
        <v>15</v>
      </c>
      <c r="K85" s="10">
        <f t="shared" si="13"/>
        <v>2</v>
      </c>
      <c r="L85" s="10">
        <f t="shared" si="13"/>
        <v>9</v>
      </c>
      <c r="M85" s="10">
        <f t="shared" si="13"/>
        <v>19</v>
      </c>
      <c r="N85" s="10">
        <f t="shared" si="13"/>
        <v>15</v>
      </c>
      <c r="O85" s="10">
        <f t="shared" si="13"/>
        <v>9</v>
      </c>
      <c r="P85" s="10">
        <f t="shared" si="13"/>
        <v>20</v>
      </c>
      <c r="Q85" s="10">
        <f t="shared" si="13"/>
        <v>10</v>
      </c>
      <c r="R85" s="10">
        <f t="shared" si="13"/>
        <v>8</v>
      </c>
      <c r="S85" s="10">
        <f t="shared" si="13"/>
        <v>6</v>
      </c>
      <c r="T85" s="10">
        <f t="shared" si="13"/>
        <v>6</v>
      </c>
      <c r="U85" s="10">
        <f t="shared" si="13"/>
        <v>24</v>
      </c>
      <c r="V85" s="10">
        <f t="shared" si="13"/>
        <v>43</v>
      </c>
      <c r="W85" s="10">
        <f t="shared" si="13"/>
        <v>23</v>
      </c>
      <c r="X85" s="10">
        <f t="shared" si="13"/>
        <v>18</v>
      </c>
      <c r="Y85" s="10">
        <f t="shared" si="13"/>
        <v>22</v>
      </c>
      <c r="Z85" s="10">
        <f t="shared" si="13"/>
        <v>40</v>
      </c>
      <c r="AA85" s="10">
        <f t="shared" si="13"/>
        <v>32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2</v>
      </c>
      <c r="F87" s="10">
        <v>0</v>
      </c>
      <c r="G87" s="10">
        <v>1</v>
      </c>
      <c r="H87" s="10">
        <v>14</v>
      </c>
      <c r="I87" s="10">
        <v>13</v>
      </c>
      <c r="J87" s="10">
        <v>15</v>
      </c>
      <c r="K87" s="10">
        <v>1</v>
      </c>
      <c r="L87" s="10">
        <v>9</v>
      </c>
      <c r="M87" s="10">
        <v>18</v>
      </c>
      <c r="N87" s="10">
        <v>14</v>
      </c>
      <c r="O87" s="10">
        <v>7</v>
      </c>
      <c r="P87" s="10">
        <v>19</v>
      </c>
      <c r="Q87" s="10">
        <v>7</v>
      </c>
      <c r="R87" s="10">
        <v>7</v>
      </c>
      <c r="S87" s="10">
        <v>6</v>
      </c>
      <c r="T87" s="10">
        <v>6</v>
      </c>
      <c r="U87" s="10">
        <v>21</v>
      </c>
      <c r="V87" s="10">
        <v>42</v>
      </c>
      <c r="W87" s="10">
        <v>19</v>
      </c>
      <c r="X87" s="10">
        <v>17</v>
      </c>
      <c r="Y87" s="10">
        <v>21</v>
      </c>
      <c r="Z87" s="10">
        <v>37</v>
      </c>
      <c r="AA87" s="10">
        <v>29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0</v>
      </c>
      <c r="N88" s="10">
        <v>0</v>
      </c>
      <c r="O88" s="10">
        <v>1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1</v>
      </c>
      <c r="O89" s="10">
        <v>1</v>
      </c>
      <c r="P89" s="10">
        <v>1</v>
      </c>
      <c r="Q89" s="10">
        <v>3</v>
      </c>
      <c r="R89" s="10">
        <v>1</v>
      </c>
      <c r="S89" s="10">
        <v>0</v>
      </c>
      <c r="T89" s="10">
        <v>0</v>
      </c>
      <c r="U89" s="10">
        <v>3</v>
      </c>
      <c r="V89" s="10">
        <v>1</v>
      </c>
      <c r="W89" s="10">
        <v>4</v>
      </c>
      <c r="X89" s="10">
        <v>1</v>
      </c>
      <c r="Y89" s="10">
        <v>0</v>
      </c>
      <c r="Z89" s="10">
        <v>3</v>
      </c>
      <c r="AA89" s="10">
        <v>3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1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H96" si="14">C97-SUM(C102:C105)</f>
        <v>0</v>
      </c>
      <c r="D96" s="10">
        <f t="shared" si="14"/>
        <v>0</v>
      </c>
      <c r="E96" s="10">
        <f t="shared" si="14"/>
        <v>2</v>
      </c>
      <c r="F96" s="10">
        <f t="shared" si="14"/>
        <v>0</v>
      </c>
      <c r="G96" s="10">
        <f t="shared" si="14"/>
        <v>1</v>
      </c>
      <c r="H96" s="10">
        <f t="shared" si="14"/>
        <v>13</v>
      </c>
      <c r="I96" s="10">
        <f t="shared" ref="I96:AA96" si="15">I97-SUM(I103:I105)</f>
        <v>18</v>
      </c>
      <c r="J96" s="10">
        <f t="shared" si="15"/>
        <v>21</v>
      </c>
      <c r="K96" s="10">
        <f t="shared" si="15"/>
        <v>2</v>
      </c>
      <c r="L96" s="10">
        <f t="shared" si="15"/>
        <v>11</v>
      </c>
      <c r="M96" s="10">
        <f t="shared" si="15"/>
        <v>23</v>
      </c>
      <c r="N96" s="10">
        <f t="shared" si="15"/>
        <v>18</v>
      </c>
      <c r="O96" s="10">
        <f t="shared" si="15"/>
        <v>9</v>
      </c>
      <c r="P96" s="10">
        <f t="shared" si="15"/>
        <v>22</v>
      </c>
      <c r="Q96" s="10">
        <f t="shared" si="15"/>
        <v>12</v>
      </c>
      <c r="R96" s="10">
        <f t="shared" si="15"/>
        <v>10</v>
      </c>
      <c r="S96" s="10">
        <f t="shared" si="15"/>
        <v>7</v>
      </c>
      <c r="T96" s="10">
        <f t="shared" si="15"/>
        <v>6</v>
      </c>
      <c r="U96" s="10">
        <f t="shared" si="15"/>
        <v>24</v>
      </c>
      <c r="V96" s="10">
        <f t="shared" si="15"/>
        <v>45</v>
      </c>
      <c r="W96" s="10">
        <f t="shared" si="15"/>
        <v>24</v>
      </c>
      <c r="X96" s="10">
        <f t="shared" si="15"/>
        <v>18</v>
      </c>
      <c r="Y96" s="10">
        <f t="shared" si="15"/>
        <v>21</v>
      </c>
      <c r="Z96" s="10">
        <f t="shared" si="15"/>
        <v>39</v>
      </c>
      <c r="AA96" s="10">
        <f t="shared" si="15"/>
        <v>31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2</v>
      </c>
      <c r="F97" s="10">
        <v>0</v>
      </c>
      <c r="G97" s="10">
        <v>1</v>
      </c>
      <c r="H97" s="10">
        <v>13</v>
      </c>
      <c r="I97" s="10">
        <v>18</v>
      </c>
      <c r="J97" s="10">
        <v>21</v>
      </c>
      <c r="K97" s="10">
        <v>2</v>
      </c>
      <c r="L97" s="10">
        <v>11</v>
      </c>
      <c r="M97" s="10">
        <v>23</v>
      </c>
      <c r="N97" s="10">
        <v>18</v>
      </c>
      <c r="O97" s="10">
        <v>9</v>
      </c>
      <c r="P97" s="10">
        <v>22</v>
      </c>
      <c r="Q97" s="10">
        <v>12</v>
      </c>
      <c r="R97" s="10">
        <v>10</v>
      </c>
      <c r="S97" s="10">
        <v>7</v>
      </c>
      <c r="T97" s="10">
        <v>6</v>
      </c>
      <c r="U97" s="10">
        <v>24</v>
      </c>
      <c r="V97" s="10">
        <v>45</v>
      </c>
      <c r="W97" s="10">
        <v>24</v>
      </c>
      <c r="X97" s="10">
        <v>18</v>
      </c>
      <c r="Y97" s="10">
        <v>22</v>
      </c>
      <c r="Z97" s="10">
        <v>39</v>
      </c>
      <c r="AA97" s="10">
        <v>31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2</v>
      </c>
      <c r="F99" s="10">
        <v>0</v>
      </c>
      <c r="G99" s="10">
        <v>1</v>
      </c>
      <c r="H99" s="10">
        <v>13</v>
      </c>
      <c r="I99" s="10">
        <v>18</v>
      </c>
      <c r="J99" s="10">
        <v>21</v>
      </c>
      <c r="K99" s="10">
        <v>1</v>
      </c>
      <c r="L99" s="10">
        <v>11</v>
      </c>
      <c r="M99" s="10">
        <v>22</v>
      </c>
      <c r="N99" s="10">
        <v>17</v>
      </c>
      <c r="O99" s="10">
        <v>7</v>
      </c>
      <c r="P99" s="10">
        <v>21</v>
      </c>
      <c r="Q99" s="10">
        <v>9</v>
      </c>
      <c r="R99" s="10">
        <v>9</v>
      </c>
      <c r="S99" s="10">
        <v>7</v>
      </c>
      <c r="T99" s="10">
        <v>6</v>
      </c>
      <c r="U99" s="10">
        <v>21</v>
      </c>
      <c r="V99" s="10">
        <v>44</v>
      </c>
      <c r="W99" s="10">
        <v>19</v>
      </c>
      <c r="X99" s="10">
        <v>17</v>
      </c>
      <c r="Y99" s="10">
        <v>21</v>
      </c>
      <c r="Z99" s="10">
        <v>38</v>
      </c>
      <c r="AA99" s="10">
        <v>28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</v>
      </c>
      <c r="L100" s="10">
        <v>0</v>
      </c>
      <c r="M100" s="10">
        <v>0</v>
      </c>
      <c r="N100" s="10">
        <v>0</v>
      </c>
      <c r="O100" s="10">
        <v>1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1</v>
      </c>
      <c r="N101" s="10">
        <v>1</v>
      </c>
      <c r="O101" s="10">
        <v>1</v>
      </c>
      <c r="P101" s="10">
        <v>1</v>
      </c>
      <c r="Q101" s="10">
        <v>3</v>
      </c>
      <c r="R101" s="10">
        <v>1</v>
      </c>
      <c r="S101" s="10">
        <v>0</v>
      </c>
      <c r="T101" s="10">
        <v>0</v>
      </c>
      <c r="U101" s="10">
        <v>3</v>
      </c>
      <c r="V101" s="10">
        <v>1</v>
      </c>
      <c r="W101" s="10">
        <v>5</v>
      </c>
      <c r="X101" s="10">
        <v>1</v>
      </c>
      <c r="Y101" s="10">
        <v>0</v>
      </c>
      <c r="Z101" s="10">
        <v>3</v>
      </c>
      <c r="AA101" s="10">
        <v>3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1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DB21-D75A-47D7-967C-EB4B88078813}">
  <dimension ref="A1:AB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8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8">
      <c r="A2" s="3" t="s">
        <v>35</v>
      </c>
      <c r="B2" s="10">
        <v>1689</v>
      </c>
      <c r="C2" s="10">
        <v>1680</v>
      </c>
      <c r="D2" s="10">
        <v>1445</v>
      </c>
      <c r="E2" s="10">
        <v>1571</v>
      </c>
      <c r="F2" s="10">
        <v>1762</v>
      </c>
      <c r="G2" s="10">
        <v>1609</v>
      </c>
      <c r="H2" s="10">
        <v>1660</v>
      </c>
      <c r="I2" s="10">
        <v>1568</v>
      </c>
      <c r="J2" s="10">
        <v>1620</v>
      </c>
      <c r="K2" s="10">
        <v>1658</v>
      </c>
      <c r="L2" s="10">
        <v>1711</v>
      </c>
      <c r="M2" s="10">
        <v>1244</v>
      </c>
      <c r="N2" s="10">
        <v>1144</v>
      </c>
      <c r="O2" s="10">
        <v>1183</v>
      </c>
      <c r="P2" s="10">
        <v>1068</v>
      </c>
      <c r="Q2" s="10">
        <v>1016</v>
      </c>
      <c r="R2" s="10">
        <v>1024</v>
      </c>
      <c r="S2" s="10">
        <v>1166</v>
      </c>
      <c r="T2" s="10">
        <v>1205</v>
      </c>
      <c r="U2" s="10">
        <v>1058</v>
      </c>
      <c r="V2" s="10">
        <v>986</v>
      </c>
      <c r="W2" s="10">
        <v>1009</v>
      </c>
      <c r="X2" s="10">
        <v>941</v>
      </c>
      <c r="Y2" s="10">
        <v>1002</v>
      </c>
      <c r="Z2" s="10">
        <v>939</v>
      </c>
      <c r="AA2" s="10">
        <v>989</v>
      </c>
      <c r="AB2" s="10"/>
    </row>
    <row r="3" spans="1:28" ht="29">
      <c r="A3" s="6" t="s">
        <v>36</v>
      </c>
      <c r="B3" s="10">
        <v>1049</v>
      </c>
      <c r="C3" s="10">
        <v>1072</v>
      </c>
      <c r="D3" s="10">
        <v>1087</v>
      </c>
      <c r="E3" s="10">
        <v>1243</v>
      </c>
      <c r="F3" s="10">
        <v>1425</v>
      </c>
      <c r="G3" s="10">
        <v>1319</v>
      </c>
      <c r="H3" s="10">
        <v>1301</v>
      </c>
      <c r="I3" s="10">
        <v>1134</v>
      </c>
      <c r="J3" s="10">
        <v>1186</v>
      </c>
      <c r="K3" s="10">
        <v>1153</v>
      </c>
      <c r="L3" s="10">
        <v>1144</v>
      </c>
      <c r="M3" s="10">
        <v>861</v>
      </c>
      <c r="N3" s="10">
        <v>806</v>
      </c>
      <c r="O3" s="10">
        <v>745</v>
      </c>
      <c r="P3" s="10">
        <v>684</v>
      </c>
      <c r="Q3" s="10">
        <v>642</v>
      </c>
      <c r="R3" s="10">
        <v>695</v>
      </c>
      <c r="S3" s="10">
        <v>799</v>
      </c>
      <c r="T3" s="10">
        <v>892</v>
      </c>
      <c r="U3" s="10">
        <v>781</v>
      </c>
      <c r="V3" s="10">
        <v>696</v>
      </c>
      <c r="W3" s="10">
        <v>723</v>
      </c>
      <c r="X3" s="10">
        <v>642</v>
      </c>
      <c r="Y3" s="10">
        <v>726</v>
      </c>
      <c r="Z3" s="10">
        <v>615</v>
      </c>
      <c r="AA3" s="10">
        <v>663</v>
      </c>
      <c r="AB3" s="10"/>
    </row>
    <row r="4" spans="1:28" ht="30" customHeight="1">
      <c r="A4" s="6" t="s">
        <v>38</v>
      </c>
      <c r="B4" s="10">
        <v>1001</v>
      </c>
      <c r="C4" s="10">
        <v>1064</v>
      </c>
      <c r="D4" s="10">
        <v>1107</v>
      </c>
      <c r="E4" s="10">
        <v>1264</v>
      </c>
      <c r="F4" s="10">
        <v>1440</v>
      </c>
      <c r="G4" s="10">
        <v>1370</v>
      </c>
      <c r="H4" s="10">
        <v>1191</v>
      </c>
      <c r="I4" s="10">
        <v>1095</v>
      </c>
      <c r="J4" s="10">
        <v>1108</v>
      </c>
      <c r="K4" s="10">
        <v>1034</v>
      </c>
      <c r="L4" s="10">
        <v>1071</v>
      </c>
      <c r="M4" s="10">
        <v>924</v>
      </c>
      <c r="N4" s="10">
        <v>776</v>
      </c>
      <c r="O4" s="10">
        <v>723</v>
      </c>
      <c r="P4" s="10">
        <v>643</v>
      </c>
      <c r="Q4" s="10">
        <v>616</v>
      </c>
      <c r="R4" s="10">
        <v>702</v>
      </c>
      <c r="S4" s="10">
        <v>725</v>
      </c>
      <c r="T4" s="10">
        <v>832</v>
      </c>
      <c r="U4" s="10">
        <v>702</v>
      </c>
      <c r="V4" s="10">
        <v>670</v>
      </c>
      <c r="W4" s="10">
        <v>663</v>
      </c>
      <c r="X4" s="10">
        <v>582</v>
      </c>
      <c r="Y4" s="10">
        <v>652</v>
      </c>
      <c r="Z4" s="10">
        <v>544</v>
      </c>
      <c r="AA4" s="10">
        <v>624</v>
      </c>
      <c r="AB4" s="10"/>
    </row>
    <row r="5" spans="1:28" ht="15" customHeight="1">
      <c r="A5" s="8" t="s">
        <v>32</v>
      </c>
      <c r="B5" s="10">
        <v>79</v>
      </c>
      <c r="C5" s="10">
        <v>91</v>
      </c>
      <c r="D5" s="10">
        <v>96</v>
      </c>
      <c r="E5" s="10">
        <v>87</v>
      </c>
      <c r="F5" s="10">
        <v>100</v>
      </c>
      <c r="G5" s="10">
        <v>107</v>
      </c>
      <c r="H5" s="10">
        <v>109</v>
      </c>
      <c r="I5" s="10">
        <v>93</v>
      </c>
      <c r="J5" s="10">
        <v>124</v>
      </c>
      <c r="K5" s="10">
        <v>92</v>
      </c>
      <c r="L5" s="10">
        <v>96</v>
      </c>
      <c r="M5" s="10">
        <v>89</v>
      </c>
      <c r="N5" s="10">
        <v>87</v>
      </c>
      <c r="O5" s="10">
        <v>63</v>
      </c>
      <c r="P5" s="10">
        <v>51</v>
      </c>
      <c r="Q5" s="10">
        <v>56</v>
      </c>
      <c r="R5" s="10">
        <v>87</v>
      </c>
      <c r="S5" s="10">
        <v>68</v>
      </c>
      <c r="T5" s="10">
        <v>97</v>
      </c>
      <c r="U5" s="10">
        <v>81</v>
      </c>
      <c r="V5" s="10">
        <v>87</v>
      </c>
      <c r="W5" s="10">
        <v>61</v>
      </c>
      <c r="X5" s="10">
        <v>51</v>
      </c>
      <c r="Y5" s="10">
        <v>66</v>
      </c>
      <c r="Z5" s="10">
        <v>52</v>
      </c>
      <c r="AA5" s="10">
        <v>65</v>
      </c>
      <c r="AB5" s="10"/>
    </row>
    <row r="6" spans="1:28" ht="15" customHeight="1">
      <c r="A6" s="8" t="s">
        <v>34</v>
      </c>
      <c r="B6" s="10">
        <v>125</v>
      </c>
      <c r="C6" s="10">
        <v>140</v>
      </c>
      <c r="D6" s="10">
        <v>141</v>
      </c>
      <c r="E6" s="10">
        <v>142</v>
      </c>
      <c r="F6" s="10">
        <v>173</v>
      </c>
      <c r="G6" s="10">
        <v>163</v>
      </c>
      <c r="H6" s="10">
        <v>159</v>
      </c>
      <c r="I6" s="10">
        <v>168</v>
      </c>
      <c r="J6" s="10">
        <v>123</v>
      </c>
      <c r="K6" s="10">
        <v>116</v>
      </c>
      <c r="L6" s="10">
        <v>112</v>
      </c>
      <c r="M6" s="10">
        <v>94</v>
      </c>
      <c r="N6" s="10">
        <v>97</v>
      </c>
      <c r="O6" s="10">
        <v>63</v>
      </c>
      <c r="P6" s="10">
        <v>50</v>
      </c>
      <c r="Q6" s="10">
        <v>82</v>
      </c>
      <c r="R6" s="10">
        <v>83</v>
      </c>
      <c r="S6" s="10">
        <v>81</v>
      </c>
      <c r="T6" s="10">
        <v>109</v>
      </c>
      <c r="U6" s="10">
        <v>77</v>
      </c>
      <c r="V6" s="10">
        <v>51</v>
      </c>
      <c r="W6" s="10">
        <v>85</v>
      </c>
      <c r="X6" s="10">
        <v>58</v>
      </c>
      <c r="Y6" s="10">
        <v>40</v>
      </c>
      <c r="Z6" s="10">
        <v>50</v>
      </c>
      <c r="AA6" s="10">
        <v>49</v>
      </c>
      <c r="AB6" s="10"/>
    </row>
    <row r="7" spans="1:28" ht="15" customHeight="1">
      <c r="A7" s="8" t="s">
        <v>33</v>
      </c>
      <c r="B7" s="10">
        <v>3</v>
      </c>
      <c r="C7" s="10">
        <v>2</v>
      </c>
      <c r="D7" s="10">
        <v>2</v>
      </c>
      <c r="E7" s="10">
        <v>3</v>
      </c>
      <c r="F7" s="10">
        <v>3</v>
      </c>
      <c r="G7" s="10">
        <v>8</v>
      </c>
      <c r="H7" s="10">
        <v>3</v>
      </c>
      <c r="I7" s="10">
        <v>7</v>
      </c>
      <c r="J7" s="10">
        <v>4</v>
      </c>
      <c r="K7" s="10">
        <v>5</v>
      </c>
      <c r="L7" s="10">
        <v>5</v>
      </c>
      <c r="M7" s="10">
        <v>7</v>
      </c>
      <c r="N7" s="10">
        <v>10</v>
      </c>
      <c r="O7" s="10">
        <v>4</v>
      </c>
      <c r="P7" s="10">
        <v>5</v>
      </c>
      <c r="Q7" s="10">
        <v>2</v>
      </c>
      <c r="R7" s="10">
        <v>4</v>
      </c>
      <c r="S7" s="10">
        <v>7</v>
      </c>
      <c r="T7" s="10">
        <v>6</v>
      </c>
      <c r="U7" s="10">
        <v>3</v>
      </c>
      <c r="V7" s="10">
        <v>8</v>
      </c>
      <c r="W7" s="10">
        <v>41</v>
      </c>
      <c r="X7" s="10">
        <v>35</v>
      </c>
      <c r="Y7" s="10">
        <v>26</v>
      </c>
      <c r="Z7" s="10">
        <v>5</v>
      </c>
      <c r="AA7" s="10">
        <v>14</v>
      </c>
      <c r="AB7" s="10"/>
    </row>
    <row r="8" spans="1:28" ht="29">
      <c r="A8" s="6" t="s">
        <v>37</v>
      </c>
      <c r="B8" s="10">
        <v>239</v>
      </c>
      <c r="C8" s="10">
        <v>52</v>
      </c>
      <c r="D8" s="10">
        <v>24</v>
      </c>
      <c r="E8" s="10">
        <v>12</v>
      </c>
      <c r="F8" s="10">
        <v>45</v>
      </c>
      <c r="G8" s="10">
        <v>47</v>
      </c>
      <c r="H8" s="10">
        <v>59</v>
      </c>
      <c r="I8" s="10">
        <v>65</v>
      </c>
      <c r="J8" s="10">
        <v>93</v>
      </c>
      <c r="K8" s="10">
        <v>129</v>
      </c>
      <c r="L8" s="10">
        <v>129</v>
      </c>
      <c r="M8" s="10">
        <v>160</v>
      </c>
      <c r="N8" s="10">
        <v>94</v>
      </c>
      <c r="O8" s="10">
        <v>114</v>
      </c>
      <c r="P8" s="10">
        <v>118</v>
      </c>
      <c r="Q8" s="10">
        <v>96</v>
      </c>
      <c r="R8" s="10">
        <v>56</v>
      </c>
      <c r="S8" s="10">
        <v>50</v>
      </c>
      <c r="T8" s="10">
        <v>42</v>
      </c>
      <c r="U8" s="10">
        <v>76</v>
      </c>
      <c r="V8" s="10">
        <v>86</v>
      </c>
      <c r="W8" s="10">
        <v>78</v>
      </c>
      <c r="X8" s="10">
        <v>81</v>
      </c>
      <c r="Y8" s="10">
        <v>64</v>
      </c>
      <c r="Z8" s="10">
        <v>84</v>
      </c>
      <c r="AA8" s="10">
        <v>116</v>
      </c>
      <c r="AB8" s="10"/>
    </row>
    <row r="9" spans="1:28" ht="43.5">
      <c r="A9" s="6" t="s">
        <v>39</v>
      </c>
      <c r="B9" s="10">
        <v>248</v>
      </c>
      <c r="C9" s="10">
        <v>67</v>
      </c>
      <c r="D9" s="10">
        <v>28</v>
      </c>
      <c r="E9" s="10">
        <v>13</v>
      </c>
      <c r="F9" s="10">
        <v>55</v>
      </c>
      <c r="G9" s="10">
        <v>66</v>
      </c>
      <c r="H9" s="10">
        <v>83</v>
      </c>
      <c r="I9" s="10">
        <v>93</v>
      </c>
      <c r="J9" s="10">
        <v>109</v>
      </c>
      <c r="K9" s="10">
        <v>166</v>
      </c>
      <c r="L9" s="10">
        <v>126</v>
      </c>
      <c r="M9" s="10">
        <v>258</v>
      </c>
      <c r="N9" s="10">
        <v>122</v>
      </c>
      <c r="O9" s="10">
        <v>138</v>
      </c>
      <c r="P9" s="10">
        <v>150</v>
      </c>
      <c r="Q9" s="10">
        <v>108</v>
      </c>
      <c r="R9" s="10">
        <v>62</v>
      </c>
      <c r="S9" s="10">
        <v>53</v>
      </c>
      <c r="T9" s="10">
        <v>47</v>
      </c>
      <c r="U9" s="10">
        <v>86</v>
      </c>
      <c r="V9" s="10">
        <v>92</v>
      </c>
      <c r="W9" s="10">
        <v>94</v>
      </c>
      <c r="X9" s="10">
        <v>88</v>
      </c>
      <c r="Y9" s="10">
        <v>70</v>
      </c>
      <c r="Z9" s="10">
        <v>89</v>
      </c>
      <c r="AA9" s="10">
        <v>108</v>
      </c>
      <c r="AB9" s="10"/>
    </row>
    <row r="10" spans="1:28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3" t="s">
        <v>30</v>
      </c>
      <c r="B12" s="10">
        <f>SUM(B14:B17)</f>
        <v>0</v>
      </c>
      <c r="C12" s="10">
        <f t="shared" ref="C12:AA12" si="0">SUM(C14:C17)</f>
        <v>1</v>
      </c>
      <c r="D12" s="10">
        <f t="shared" si="0"/>
        <v>6</v>
      </c>
      <c r="E12" s="10">
        <f t="shared" si="0"/>
        <v>3</v>
      </c>
      <c r="F12" s="10">
        <f t="shared" si="0"/>
        <v>2</v>
      </c>
      <c r="G12" s="10">
        <f t="shared" si="0"/>
        <v>7</v>
      </c>
      <c r="H12" s="10">
        <f t="shared" si="0"/>
        <v>8</v>
      </c>
      <c r="I12" s="10">
        <f t="shared" si="0"/>
        <v>2</v>
      </c>
      <c r="J12" s="10">
        <f t="shared" si="0"/>
        <v>5</v>
      </c>
      <c r="K12" s="10">
        <f t="shared" si="0"/>
        <v>2</v>
      </c>
      <c r="L12" s="10">
        <f t="shared" si="0"/>
        <v>7</v>
      </c>
      <c r="M12" s="10">
        <f t="shared" si="0"/>
        <v>10</v>
      </c>
      <c r="N12" s="10">
        <f t="shared" si="0"/>
        <v>15</v>
      </c>
      <c r="O12" s="10">
        <f t="shared" si="0"/>
        <v>27</v>
      </c>
      <c r="P12" s="10">
        <f t="shared" si="0"/>
        <v>17</v>
      </c>
      <c r="Q12" s="10">
        <f t="shared" si="0"/>
        <v>21</v>
      </c>
      <c r="R12" s="10">
        <f t="shared" si="0"/>
        <v>36</v>
      </c>
      <c r="S12" s="10">
        <f t="shared" si="0"/>
        <v>38</v>
      </c>
      <c r="T12" s="10">
        <f t="shared" si="0"/>
        <v>69</v>
      </c>
      <c r="U12" s="10">
        <f t="shared" si="0"/>
        <v>44</v>
      </c>
      <c r="V12" s="10">
        <f t="shared" si="0"/>
        <v>59</v>
      </c>
      <c r="W12" s="10">
        <f t="shared" si="0"/>
        <v>42</v>
      </c>
      <c r="X12" s="10">
        <f t="shared" si="0"/>
        <v>49</v>
      </c>
      <c r="Y12" s="10">
        <f t="shared" si="0"/>
        <v>55</v>
      </c>
      <c r="Z12" s="10">
        <f t="shared" si="0"/>
        <v>95</v>
      </c>
      <c r="AA12" s="10">
        <f t="shared" si="0"/>
        <v>127</v>
      </c>
      <c r="AB12" s="10"/>
    </row>
    <row r="13" spans="1:28">
      <c r="A13" s="3" t="s">
        <v>29</v>
      </c>
      <c r="B13" s="10">
        <f>SUM(B14:B21)</f>
        <v>0</v>
      </c>
      <c r="C13" s="10">
        <f t="shared" ref="C13:AA13" si="1">SUM(C14:C21)</f>
        <v>1</v>
      </c>
      <c r="D13" s="10">
        <f t="shared" si="1"/>
        <v>6</v>
      </c>
      <c r="E13" s="10">
        <f t="shared" si="1"/>
        <v>3</v>
      </c>
      <c r="F13" s="10">
        <f t="shared" si="1"/>
        <v>2</v>
      </c>
      <c r="G13" s="10">
        <f t="shared" si="1"/>
        <v>7</v>
      </c>
      <c r="H13" s="10">
        <f t="shared" si="1"/>
        <v>8</v>
      </c>
      <c r="I13" s="10">
        <f t="shared" si="1"/>
        <v>2</v>
      </c>
      <c r="J13" s="10">
        <f t="shared" si="1"/>
        <v>5</v>
      </c>
      <c r="K13" s="10">
        <f t="shared" si="1"/>
        <v>2</v>
      </c>
      <c r="L13" s="10">
        <f t="shared" si="1"/>
        <v>7</v>
      </c>
      <c r="M13" s="10">
        <f t="shared" si="1"/>
        <v>10</v>
      </c>
      <c r="N13" s="10">
        <f t="shared" si="1"/>
        <v>15</v>
      </c>
      <c r="O13" s="10">
        <f t="shared" si="1"/>
        <v>27</v>
      </c>
      <c r="P13" s="10">
        <f t="shared" si="1"/>
        <v>17</v>
      </c>
      <c r="Q13" s="10">
        <f t="shared" si="1"/>
        <v>21</v>
      </c>
      <c r="R13" s="10">
        <f t="shared" si="1"/>
        <v>36</v>
      </c>
      <c r="S13" s="10">
        <f t="shared" si="1"/>
        <v>38</v>
      </c>
      <c r="T13" s="10">
        <f t="shared" si="1"/>
        <v>69</v>
      </c>
      <c r="U13" s="10">
        <f t="shared" si="1"/>
        <v>44</v>
      </c>
      <c r="V13" s="10">
        <f t="shared" si="1"/>
        <v>59</v>
      </c>
      <c r="W13" s="10">
        <f t="shared" si="1"/>
        <v>42</v>
      </c>
      <c r="X13" s="10">
        <f t="shared" si="1"/>
        <v>49</v>
      </c>
      <c r="Y13" s="10">
        <f t="shared" si="1"/>
        <v>55</v>
      </c>
      <c r="Z13" s="10">
        <f t="shared" si="1"/>
        <v>95</v>
      </c>
      <c r="AA13" s="10">
        <f t="shared" si="1"/>
        <v>127</v>
      </c>
      <c r="AB13" s="10"/>
    </row>
    <row r="14" spans="1:28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/>
    </row>
    <row r="15" spans="1:28">
      <c r="A15" s="1" t="s">
        <v>1</v>
      </c>
      <c r="B15" s="10">
        <v>0</v>
      </c>
      <c r="C15" s="10">
        <v>1</v>
      </c>
      <c r="D15" s="10">
        <v>6</v>
      </c>
      <c r="E15" s="10">
        <v>3</v>
      </c>
      <c r="F15" s="10">
        <v>2</v>
      </c>
      <c r="G15" s="10">
        <v>7</v>
      </c>
      <c r="H15" s="10">
        <v>8</v>
      </c>
      <c r="I15" s="10">
        <v>1</v>
      </c>
      <c r="J15" s="10">
        <v>4</v>
      </c>
      <c r="K15" s="10">
        <v>2</v>
      </c>
      <c r="L15" s="10">
        <v>7</v>
      </c>
      <c r="M15" s="10">
        <v>8</v>
      </c>
      <c r="N15" s="10">
        <v>15</v>
      </c>
      <c r="O15" s="10">
        <v>25</v>
      </c>
      <c r="P15" s="10">
        <v>14</v>
      </c>
      <c r="Q15" s="10">
        <v>20</v>
      </c>
      <c r="R15" s="10">
        <v>36</v>
      </c>
      <c r="S15" s="10">
        <v>36</v>
      </c>
      <c r="T15" s="10">
        <v>68</v>
      </c>
      <c r="U15" s="10">
        <v>41</v>
      </c>
      <c r="V15" s="10">
        <v>57</v>
      </c>
      <c r="W15" s="10">
        <v>38</v>
      </c>
      <c r="X15" s="10">
        <v>46</v>
      </c>
      <c r="Y15" s="10">
        <v>55</v>
      </c>
      <c r="Z15" s="10">
        <v>93</v>
      </c>
      <c r="AA15" s="10">
        <v>121</v>
      </c>
      <c r="AB15" s="10"/>
    </row>
    <row r="16" spans="1:28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/>
    </row>
    <row r="17" spans="1:28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1</v>
      </c>
      <c r="J17" s="10">
        <v>1</v>
      </c>
      <c r="K17" s="10">
        <v>0</v>
      </c>
      <c r="L17" s="10">
        <v>0</v>
      </c>
      <c r="M17" s="10">
        <v>2</v>
      </c>
      <c r="N17" s="10">
        <v>0</v>
      </c>
      <c r="O17" s="10">
        <v>2</v>
      </c>
      <c r="P17" s="10">
        <v>3</v>
      </c>
      <c r="Q17" s="10">
        <v>1</v>
      </c>
      <c r="R17" s="10">
        <v>0</v>
      </c>
      <c r="S17" s="10">
        <v>2</v>
      </c>
      <c r="T17" s="10">
        <v>1</v>
      </c>
      <c r="U17" s="10">
        <v>3</v>
      </c>
      <c r="V17" s="10">
        <v>2</v>
      </c>
      <c r="W17" s="10">
        <v>4</v>
      </c>
      <c r="X17" s="10">
        <v>3</v>
      </c>
      <c r="Y17" s="10">
        <v>0</v>
      </c>
      <c r="Z17" s="10">
        <v>2</v>
      </c>
      <c r="AA17" s="10">
        <v>6</v>
      </c>
      <c r="AB17" s="10"/>
    </row>
    <row r="18" spans="1:28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/>
    </row>
    <row r="20" spans="1:28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/>
    </row>
    <row r="21" spans="1:28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/>
    </row>
    <row r="22" spans="1:28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3" t="s">
        <v>30</v>
      </c>
      <c r="B24" s="10">
        <f>SUM(B26:B29)</f>
        <v>0</v>
      </c>
      <c r="C24" s="10">
        <f t="shared" ref="C24:AA24" si="2">SUM(C26:C29)</f>
        <v>1</v>
      </c>
      <c r="D24" s="10">
        <f t="shared" si="2"/>
        <v>6</v>
      </c>
      <c r="E24" s="10">
        <f t="shared" si="2"/>
        <v>3</v>
      </c>
      <c r="F24" s="10">
        <f t="shared" si="2"/>
        <v>2</v>
      </c>
      <c r="G24" s="10">
        <f t="shared" si="2"/>
        <v>6</v>
      </c>
      <c r="H24" s="10">
        <f t="shared" si="2"/>
        <v>6</v>
      </c>
      <c r="I24" s="10">
        <f t="shared" si="2"/>
        <v>2</v>
      </c>
      <c r="J24" s="10">
        <f t="shared" si="2"/>
        <v>3</v>
      </c>
      <c r="K24" s="10">
        <f t="shared" si="2"/>
        <v>1</v>
      </c>
      <c r="L24" s="10">
        <f t="shared" si="2"/>
        <v>4</v>
      </c>
      <c r="M24" s="10">
        <f t="shared" si="2"/>
        <v>5</v>
      </c>
      <c r="N24" s="10">
        <f t="shared" si="2"/>
        <v>9</v>
      </c>
      <c r="O24" s="10">
        <f t="shared" si="2"/>
        <v>16</v>
      </c>
      <c r="P24" s="10">
        <f t="shared" si="2"/>
        <v>13</v>
      </c>
      <c r="Q24" s="10">
        <f t="shared" si="2"/>
        <v>14</v>
      </c>
      <c r="R24" s="10">
        <f t="shared" si="2"/>
        <v>28</v>
      </c>
      <c r="S24" s="10">
        <f t="shared" si="2"/>
        <v>22</v>
      </c>
      <c r="T24" s="10">
        <f t="shared" si="2"/>
        <v>52</v>
      </c>
      <c r="U24" s="10">
        <f t="shared" si="2"/>
        <v>36</v>
      </c>
      <c r="V24" s="10">
        <f t="shared" si="2"/>
        <v>49</v>
      </c>
      <c r="W24" s="10">
        <f t="shared" si="2"/>
        <v>38</v>
      </c>
      <c r="X24" s="10">
        <f t="shared" si="2"/>
        <v>44</v>
      </c>
      <c r="Y24" s="10">
        <f t="shared" si="2"/>
        <v>49</v>
      </c>
      <c r="Z24" s="10">
        <f t="shared" si="2"/>
        <v>60</v>
      </c>
      <c r="AA24" s="10">
        <f t="shared" si="2"/>
        <v>78</v>
      </c>
      <c r="AB24" s="10"/>
    </row>
    <row r="25" spans="1:28">
      <c r="A25" s="3" t="s">
        <v>29</v>
      </c>
      <c r="B25" s="10">
        <f>SUM(B26:B33)</f>
        <v>0</v>
      </c>
      <c r="C25" s="10">
        <f t="shared" ref="C25:Z25" si="3">SUM(C26:C33)</f>
        <v>1</v>
      </c>
      <c r="D25" s="10">
        <f t="shared" si="3"/>
        <v>6</v>
      </c>
      <c r="E25" s="10">
        <f t="shared" si="3"/>
        <v>3</v>
      </c>
      <c r="F25" s="10">
        <f t="shared" si="3"/>
        <v>2</v>
      </c>
      <c r="G25" s="10">
        <f t="shared" si="3"/>
        <v>6</v>
      </c>
      <c r="H25" s="10">
        <f t="shared" si="3"/>
        <v>6</v>
      </c>
      <c r="I25" s="10">
        <f t="shared" si="3"/>
        <v>2</v>
      </c>
      <c r="J25" s="10">
        <f t="shared" si="3"/>
        <v>3</v>
      </c>
      <c r="K25" s="10">
        <f t="shared" si="3"/>
        <v>1</v>
      </c>
      <c r="L25" s="10">
        <f t="shared" si="3"/>
        <v>4</v>
      </c>
      <c r="M25" s="10">
        <f t="shared" si="3"/>
        <v>5</v>
      </c>
      <c r="N25" s="10">
        <f t="shared" si="3"/>
        <v>9</v>
      </c>
      <c r="O25" s="10">
        <f t="shared" si="3"/>
        <v>16</v>
      </c>
      <c r="P25" s="10">
        <f t="shared" si="3"/>
        <v>13</v>
      </c>
      <c r="Q25" s="10">
        <f t="shared" si="3"/>
        <v>14</v>
      </c>
      <c r="R25" s="10">
        <f t="shared" si="3"/>
        <v>28</v>
      </c>
      <c r="S25" s="10">
        <f t="shared" si="3"/>
        <v>22</v>
      </c>
      <c r="T25" s="10">
        <f t="shared" si="3"/>
        <v>52</v>
      </c>
      <c r="U25" s="10">
        <f t="shared" si="3"/>
        <v>36</v>
      </c>
      <c r="V25" s="10">
        <f t="shared" si="3"/>
        <v>49</v>
      </c>
      <c r="W25" s="10">
        <f t="shared" si="3"/>
        <v>38</v>
      </c>
      <c r="X25" s="10">
        <f t="shared" si="3"/>
        <v>44</v>
      </c>
      <c r="Y25" s="10">
        <f t="shared" si="3"/>
        <v>49</v>
      </c>
      <c r="Z25" s="10">
        <f t="shared" si="3"/>
        <v>60</v>
      </c>
      <c r="AA25" s="10">
        <f>SUM(AA26:AA33)</f>
        <v>78</v>
      </c>
      <c r="AB25" s="10"/>
    </row>
    <row r="26" spans="1:28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/>
    </row>
    <row r="27" spans="1:28">
      <c r="A27" s="1" t="s">
        <v>1</v>
      </c>
      <c r="B27" s="10">
        <v>0</v>
      </c>
      <c r="C27" s="10">
        <v>1</v>
      </c>
      <c r="D27" s="10">
        <v>6</v>
      </c>
      <c r="E27" s="10">
        <v>3</v>
      </c>
      <c r="F27" s="10">
        <v>2</v>
      </c>
      <c r="G27" s="10">
        <v>6</v>
      </c>
      <c r="H27" s="10">
        <v>6</v>
      </c>
      <c r="I27" s="10">
        <v>1</v>
      </c>
      <c r="J27" s="10">
        <v>2</v>
      </c>
      <c r="K27" s="10">
        <v>1</v>
      </c>
      <c r="L27" s="10">
        <v>4</v>
      </c>
      <c r="M27" s="10">
        <v>3</v>
      </c>
      <c r="N27" s="10">
        <v>9</v>
      </c>
      <c r="O27" s="10">
        <v>14</v>
      </c>
      <c r="P27" s="10">
        <v>10</v>
      </c>
      <c r="Q27" s="10">
        <v>14</v>
      </c>
      <c r="R27" s="10">
        <v>28</v>
      </c>
      <c r="S27" s="10">
        <v>20</v>
      </c>
      <c r="T27" s="10">
        <v>51</v>
      </c>
      <c r="U27" s="10">
        <v>33</v>
      </c>
      <c r="V27" s="10">
        <v>47</v>
      </c>
      <c r="W27" s="10">
        <v>35</v>
      </c>
      <c r="X27" s="10">
        <v>41</v>
      </c>
      <c r="Y27" s="10">
        <v>49</v>
      </c>
      <c r="Z27" s="10">
        <v>58</v>
      </c>
      <c r="AA27" s="10">
        <v>75</v>
      </c>
      <c r="AB27" s="10"/>
    </row>
    <row r="28" spans="1:28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/>
    </row>
    <row r="29" spans="1:28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1</v>
      </c>
      <c r="K29" s="10">
        <v>0</v>
      </c>
      <c r="L29" s="10">
        <v>0</v>
      </c>
      <c r="M29" s="10">
        <v>2</v>
      </c>
      <c r="N29" s="10">
        <v>0</v>
      </c>
      <c r="O29" s="10">
        <v>2</v>
      </c>
      <c r="P29" s="10">
        <v>3</v>
      </c>
      <c r="Q29" s="10">
        <v>0</v>
      </c>
      <c r="R29" s="10">
        <v>0</v>
      </c>
      <c r="S29" s="10">
        <v>2</v>
      </c>
      <c r="T29" s="10">
        <v>1</v>
      </c>
      <c r="U29" s="10">
        <v>3</v>
      </c>
      <c r="V29" s="10">
        <v>2</v>
      </c>
      <c r="W29" s="10">
        <v>3</v>
      </c>
      <c r="X29" s="10">
        <v>3</v>
      </c>
      <c r="Y29" s="10">
        <v>0</v>
      </c>
      <c r="Z29" s="10">
        <v>2</v>
      </c>
      <c r="AA29" s="10">
        <v>3</v>
      </c>
      <c r="AB29" s="10"/>
    </row>
    <row r="30" spans="1:28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/>
    </row>
    <row r="32" spans="1:28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/>
    </row>
    <row r="33" spans="1:28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/>
    </row>
    <row r="34" spans="1:28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>
      <c r="A36" s="3" t="s">
        <v>30</v>
      </c>
      <c r="B36" s="10">
        <f>B37-SUM(B42:B45)</f>
        <v>0</v>
      </c>
      <c r="C36" s="10">
        <f t="shared" ref="C36:H36" si="4">C37-SUM(C42:C45)</f>
        <v>1</v>
      </c>
      <c r="D36" s="10">
        <f t="shared" si="4"/>
        <v>7</v>
      </c>
      <c r="E36" s="10">
        <f t="shared" si="4"/>
        <v>3</v>
      </c>
      <c r="F36" s="10">
        <f t="shared" si="4"/>
        <v>2</v>
      </c>
      <c r="G36" s="10">
        <f t="shared" si="4"/>
        <v>11</v>
      </c>
      <c r="H36" s="10">
        <f t="shared" si="4"/>
        <v>8</v>
      </c>
      <c r="I36" s="10">
        <f t="shared" ref="I36:AA36" si="5">I37-SUM(I43:I45)</f>
        <v>3</v>
      </c>
      <c r="J36" s="10">
        <f t="shared" si="5"/>
        <v>3</v>
      </c>
      <c r="K36" s="10">
        <f t="shared" si="5"/>
        <v>1</v>
      </c>
      <c r="L36" s="10">
        <f t="shared" si="5"/>
        <v>4</v>
      </c>
      <c r="M36" s="10">
        <f t="shared" si="5"/>
        <v>7</v>
      </c>
      <c r="N36" s="10">
        <f t="shared" si="5"/>
        <v>9</v>
      </c>
      <c r="O36" s="10">
        <f t="shared" si="5"/>
        <v>21</v>
      </c>
      <c r="P36" s="10">
        <f t="shared" si="5"/>
        <v>11</v>
      </c>
      <c r="Q36" s="10">
        <f t="shared" si="5"/>
        <v>17</v>
      </c>
      <c r="R36" s="10">
        <f t="shared" si="5"/>
        <v>25</v>
      </c>
      <c r="S36" s="10">
        <f t="shared" si="5"/>
        <v>22</v>
      </c>
      <c r="T36" s="10">
        <f t="shared" si="5"/>
        <v>49</v>
      </c>
      <c r="U36" s="10">
        <f t="shared" si="5"/>
        <v>35</v>
      </c>
      <c r="V36" s="10">
        <f t="shared" si="5"/>
        <v>47</v>
      </c>
      <c r="W36" s="10">
        <f t="shared" si="5"/>
        <v>36</v>
      </c>
      <c r="X36" s="10">
        <f t="shared" si="5"/>
        <v>43</v>
      </c>
      <c r="Y36" s="10">
        <f t="shared" si="5"/>
        <v>47</v>
      </c>
      <c r="Z36" s="10">
        <f t="shared" si="5"/>
        <v>59</v>
      </c>
      <c r="AA36" s="10">
        <f t="shared" si="5"/>
        <v>73</v>
      </c>
      <c r="AB36" s="10"/>
    </row>
    <row r="37" spans="1:28">
      <c r="A37" s="3" t="s">
        <v>29</v>
      </c>
      <c r="B37" s="10">
        <v>0</v>
      </c>
      <c r="C37" s="10">
        <v>1</v>
      </c>
      <c r="D37" s="10">
        <v>7</v>
      </c>
      <c r="E37" s="10">
        <v>3</v>
      </c>
      <c r="F37" s="10">
        <v>2</v>
      </c>
      <c r="G37" s="10">
        <v>11</v>
      </c>
      <c r="H37" s="10">
        <v>8</v>
      </c>
      <c r="I37" s="10">
        <v>3</v>
      </c>
      <c r="J37" s="10">
        <v>3</v>
      </c>
      <c r="K37" s="10">
        <v>1</v>
      </c>
      <c r="L37" s="10">
        <v>4</v>
      </c>
      <c r="M37" s="10">
        <v>7</v>
      </c>
      <c r="N37" s="10">
        <v>9</v>
      </c>
      <c r="O37" s="10">
        <v>21</v>
      </c>
      <c r="P37" s="10">
        <v>11</v>
      </c>
      <c r="Q37" s="10">
        <v>17</v>
      </c>
      <c r="R37" s="10">
        <v>25</v>
      </c>
      <c r="S37" s="10">
        <v>22</v>
      </c>
      <c r="T37" s="10">
        <v>49</v>
      </c>
      <c r="U37" s="10">
        <v>35</v>
      </c>
      <c r="V37" s="10">
        <v>47</v>
      </c>
      <c r="W37" s="10">
        <v>36</v>
      </c>
      <c r="X37" s="10">
        <v>43</v>
      </c>
      <c r="Y37" s="10">
        <v>47</v>
      </c>
      <c r="Z37" s="10">
        <v>59</v>
      </c>
      <c r="AA37" s="10">
        <v>73</v>
      </c>
      <c r="AB37" s="10"/>
    </row>
    <row r="38" spans="1:28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/>
    </row>
    <row r="39" spans="1:28">
      <c r="A39" s="1" t="s">
        <v>1</v>
      </c>
      <c r="B39" s="10">
        <v>0</v>
      </c>
      <c r="C39" s="10">
        <v>1</v>
      </c>
      <c r="D39" s="10">
        <v>7</v>
      </c>
      <c r="E39" s="10">
        <v>3</v>
      </c>
      <c r="F39" s="10">
        <v>2</v>
      </c>
      <c r="G39" s="10">
        <v>11</v>
      </c>
      <c r="H39" s="10">
        <v>7</v>
      </c>
      <c r="I39" s="10">
        <v>2</v>
      </c>
      <c r="J39" s="10">
        <v>2</v>
      </c>
      <c r="K39" s="10">
        <v>1</v>
      </c>
      <c r="L39" s="10">
        <v>4</v>
      </c>
      <c r="M39" s="10">
        <v>4</v>
      </c>
      <c r="N39" s="10">
        <v>9</v>
      </c>
      <c r="O39" s="10">
        <v>19</v>
      </c>
      <c r="P39" s="10">
        <v>9</v>
      </c>
      <c r="Q39" s="10">
        <v>17</v>
      </c>
      <c r="R39" s="10">
        <v>25</v>
      </c>
      <c r="S39" s="10">
        <v>20</v>
      </c>
      <c r="T39" s="10">
        <v>48</v>
      </c>
      <c r="U39" s="10">
        <v>31</v>
      </c>
      <c r="V39" s="10">
        <v>44</v>
      </c>
      <c r="W39" s="10">
        <v>33</v>
      </c>
      <c r="X39" s="10">
        <v>40</v>
      </c>
      <c r="Y39" s="10">
        <v>47</v>
      </c>
      <c r="Z39" s="10">
        <v>57</v>
      </c>
      <c r="AA39" s="10">
        <v>71</v>
      </c>
      <c r="AB39" s="10"/>
    </row>
    <row r="40" spans="1:28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/>
    </row>
    <row r="41" spans="1:28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1</v>
      </c>
      <c r="J41" s="10">
        <v>1</v>
      </c>
      <c r="K41" s="10">
        <v>0</v>
      </c>
      <c r="L41" s="10">
        <v>0</v>
      </c>
      <c r="M41" s="10">
        <v>3</v>
      </c>
      <c r="N41" s="10">
        <v>0</v>
      </c>
      <c r="O41" s="10">
        <v>2</v>
      </c>
      <c r="P41" s="10">
        <v>3</v>
      </c>
      <c r="Q41" s="10">
        <v>0</v>
      </c>
      <c r="R41" s="10">
        <v>0</v>
      </c>
      <c r="S41" s="10">
        <v>2</v>
      </c>
      <c r="T41" s="10">
        <v>1</v>
      </c>
      <c r="U41" s="10">
        <v>3</v>
      </c>
      <c r="V41" s="10">
        <v>3</v>
      </c>
      <c r="W41" s="10">
        <v>3</v>
      </c>
      <c r="X41" s="10">
        <v>6</v>
      </c>
      <c r="Y41" s="10">
        <v>0</v>
      </c>
      <c r="Z41" s="10">
        <v>2</v>
      </c>
      <c r="AA41" s="10">
        <v>4</v>
      </c>
      <c r="AB41" s="10"/>
    </row>
    <row r="42" spans="1:28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/>
    </row>
    <row r="44" spans="1:28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/>
    </row>
    <row r="45" spans="1:28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/>
    </row>
    <row r="46" spans="1:28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>
      <c r="A48" s="3" t="s">
        <v>30</v>
      </c>
      <c r="B48" s="10">
        <f>B49-SUM(B54:B57)</f>
        <v>0</v>
      </c>
      <c r="C48" s="10">
        <f t="shared" ref="C48:H48" si="6">C49-SUM(C54:C57)</f>
        <v>1</v>
      </c>
      <c r="D48" s="10">
        <f t="shared" si="6"/>
        <v>0</v>
      </c>
      <c r="E48" s="10">
        <f t="shared" si="6"/>
        <v>0</v>
      </c>
      <c r="F48" s="10">
        <f t="shared" si="6"/>
        <v>0</v>
      </c>
      <c r="G48" s="10">
        <f t="shared" si="6"/>
        <v>1</v>
      </c>
      <c r="H48" s="10">
        <f t="shared" si="6"/>
        <v>1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0</v>
      </c>
      <c r="L48" s="10">
        <f t="shared" si="7"/>
        <v>0</v>
      </c>
      <c r="M48" s="10">
        <f t="shared" si="7"/>
        <v>0</v>
      </c>
      <c r="N48" s="10">
        <f t="shared" si="7"/>
        <v>1</v>
      </c>
      <c r="O48" s="10">
        <f t="shared" si="7"/>
        <v>2</v>
      </c>
      <c r="P48" s="10">
        <f t="shared" si="7"/>
        <v>2</v>
      </c>
      <c r="Q48" s="10">
        <f t="shared" si="7"/>
        <v>0</v>
      </c>
      <c r="R48" s="10">
        <f t="shared" si="7"/>
        <v>2</v>
      </c>
      <c r="S48" s="10">
        <f t="shared" si="7"/>
        <v>2</v>
      </c>
      <c r="T48" s="10">
        <f t="shared" si="7"/>
        <v>4</v>
      </c>
      <c r="U48" s="10">
        <f t="shared" si="7"/>
        <v>3</v>
      </c>
      <c r="V48" s="10">
        <f t="shared" si="7"/>
        <v>3</v>
      </c>
      <c r="W48" s="10">
        <f t="shared" si="7"/>
        <v>3</v>
      </c>
      <c r="X48" s="10">
        <f t="shared" si="7"/>
        <v>4</v>
      </c>
      <c r="Y48" s="10">
        <f t="shared" si="7"/>
        <v>6</v>
      </c>
      <c r="Z48" s="10">
        <f t="shared" si="7"/>
        <v>6</v>
      </c>
      <c r="AA48" s="10">
        <f t="shared" si="7"/>
        <v>6</v>
      </c>
      <c r="AB48" s="10"/>
    </row>
    <row r="49" spans="1:28">
      <c r="A49" s="3" t="s">
        <v>29</v>
      </c>
      <c r="B49" s="10">
        <v>0</v>
      </c>
      <c r="C49" s="10">
        <v>1</v>
      </c>
      <c r="D49" s="10">
        <v>0</v>
      </c>
      <c r="E49" s="10">
        <v>0</v>
      </c>
      <c r="F49" s="10">
        <v>0</v>
      </c>
      <c r="G49" s="10">
        <v>1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</v>
      </c>
      <c r="O49" s="10">
        <v>2</v>
      </c>
      <c r="P49" s="10">
        <v>2</v>
      </c>
      <c r="Q49" s="10">
        <v>0</v>
      </c>
      <c r="R49" s="10">
        <v>2</v>
      </c>
      <c r="S49" s="10">
        <v>2</v>
      </c>
      <c r="T49" s="10">
        <v>4</v>
      </c>
      <c r="U49" s="10">
        <v>3</v>
      </c>
      <c r="V49" s="10">
        <v>3</v>
      </c>
      <c r="W49" s="10">
        <v>3</v>
      </c>
      <c r="X49" s="10">
        <v>4</v>
      </c>
      <c r="Y49" s="10">
        <v>6</v>
      </c>
      <c r="Z49" s="10">
        <v>6</v>
      </c>
      <c r="AA49" s="10">
        <v>6</v>
      </c>
      <c r="AB49" s="10"/>
    </row>
    <row r="50" spans="1:28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/>
    </row>
    <row r="51" spans="1:28">
      <c r="A51" s="1" t="s">
        <v>1</v>
      </c>
      <c r="B51" s="10">
        <v>0</v>
      </c>
      <c r="C51" s="10">
        <v>1</v>
      </c>
      <c r="D51" s="10">
        <v>0</v>
      </c>
      <c r="E51" s="10">
        <v>0</v>
      </c>
      <c r="F51" s="10">
        <v>0</v>
      </c>
      <c r="G51" s="10">
        <v>1</v>
      </c>
      <c r="H51" s="10">
        <v>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1</v>
      </c>
      <c r="O51" s="10">
        <v>0</v>
      </c>
      <c r="P51" s="10">
        <v>2</v>
      </c>
      <c r="Q51" s="10">
        <v>0</v>
      </c>
      <c r="R51" s="10">
        <v>2</v>
      </c>
      <c r="S51" s="10">
        <v>2</v>
      </c>
      <c r="T51" s="10">
        <v>4</v>
      </c>
      <c r="U51" s="10">
        <v>3</v>
      </c>
      <c r="V51" s="10">
        <v>3</v>
      </c>
      <c r="W51" s="10">
        <v>2</v>
      </c>
      <c r="X51" s="10">
        <v>3</v>
      </c>
      <c r="Y51" s="10">
        <v>6</v>
      </c>
      <c r="Z51" s="10">
        <v>5</v>
      </c>
      <c r="AA51" s="10">
        <v>6</v>
      </c>
      <c r="AB51" s="10"/>
    </row>
    <row r="52" spans="1:28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/>
    </row>
    <row r="53" spans="1:28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2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1</v>
      </c>
      <c r="X53" s="10">
        <v>1</v>
      </c>
      <c r="Y53" s="10">
        <v>0</v>
      </c>
      <c r="Z53" s="10">
        <v>1</v>
      </c>
      <c r="AA53" s="10">
        <v>0</v>
      </c>
      <c r="AB53" s="10"/>
    </row>
    <row r="54" spans="1:28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/>
    </row>
    <row r="56" spans="1:28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/>
    </row>
    <row r="57" spans="1:28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/>
    </row>
    <row r="58" spans="1:28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>
      <c r="A60" s="3" t="s">
        <v>30</v>
      </c>
      <c r="B60" s="10">
        <f>B61-SUM(B66:B69)</f>
        <v>0</v>
      </c>
      <c r="C60" s="10">
        <f t="shared" ref="C60:H60" si="8">C61-SUM(C66:C69)</f>
        <v>0</v>
      </c>
      <c r="D60" s="10">
        <f t="shared" si="8"/>
        <v>1</v>
      </c>
      <c r="E60" s="10">
        <f t="shared" si="8"/>
        <v>2</v>
      </c>
      <c r="F60" s="10">
        <f t="shared" si="8"/>
        <v>0</v>
      </c>
      <c r="G60" s="10">
        <f t="shared" si="8"/>
        <v>1</v>
      </c>
      <c r="H60" s="10">
        <f t="shared" si="8"/>
        <v>1</v>
      </c>
      <c r="I60" s="10">
        <f t="shared" ref="I60:AA60" si="9">I61-SUM(I67:I69)</f>
        <v>0</v>
      </c>
      <c r="J60" s="10">
        <f t="shared" si="9"/>
        <v>0</v>
      </c>
      <c r="K60" s="10">
        <f t="shared" si="9"/>
        <v>0</v>
      </c>
      <c r="L60" s="10">
        <f t="shared" si="9"/>
        <v>0</v>
      </c>
      <c r="M60" s="10">
        <f t="shared" si="9"/>
        <v>0</v>
      </c>
      <c r="N60" s="10">
        <f t="shared" si="9"/>
        <v>1</v>
      </c>
      <c r="O60" s="10">
        <f t="shared" si="9"/>
        <v>5</v>
      </c>
      <c r="P60" s="10">
        <f t="shared" si="9"/>
        <v>1</v>
      </c>
      <c r="Q60" s="10">
        <f t="shared" si="9"/>
        <v>2</v>
      </c>
      <c r="R60" s="10">
        <f t="shared" si="9"/>
        <v>2</v>
      </c>
      <c r="S60" s="10">
        <f t="shared" si="9"/>
        <v>2</v>
      </c>
      <c r="T60" s="10">
        <f t="shared" si="9"/>
        <v>7</v>
      </c>
      <c r="U60" s="10">
        <f t="shared" si="9"/>
        <v>3</v>
      </c>
      <c r="V60" s="10">
        <f t="shared" si="9"/>
        <v>1</v>
      </c>
      <c r="W60" s="10">
        <f t="shared" si="9"/>
        <v>6</v>
      </c>
      <c r="X60" s="10">
        <f t="shared" si="9"/>
        <v>5</v>
      </c>
      <c r="Y60" s="10">
        <f t="shared" si="9"/>
        <v>3</v>
      </c>
      <c r="Z60" s="10">
        <f t="shared" si="9"/>
        <v>4</v>
      </c>
      <c r="AA60" s="10">
        <f t="shared" si="9"/>
        <v>8</v>
      </c>
      <c r="AB60" s="10"/>
    </row>
    <row r="61" spans="1:28">
      <c r="A61" s="3" t="s">
        <v>29</v>
      </c>
      <c r="B61" s="10">
        <v>0</v>
      </c>
      <c r="C61" s="10">
        <v>0</v>
      </c>
      <c r="D61" s="10">
        <v>1</v>
      </c>
      <c r="E61" s="10">
        <v>2</v>
      </c>
      <c r="F61" s="10">
        <v>0</v>
      </c>
      <c r="G61" s="10">
        <v>1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</v>
      </c>
      <c r="O61" s="10">
        <v>5</v>
      </c>
      <c r="P61" s="10">
        <v>1</v>
      </c>
      <c r="Q61" s="10">
        <v>2</v>
      </c>
      <c r="R61" s="10">
        <v>2</v>
      </c>
      <c r="S61" s="10">
        <v>2</v>
      </c>
      <c r="T61" s="10">
        <v>7</v>
      </c>
      <c r="U61" s="10">
        <v>3</v>
      </c>
      <c r="V61" s="10">
        <v>1</v>
      </c>
      <c r="W61" s="10">
        <v>6</v>
      </c>
      <c r="X61" s="10">
        <v>5</v>
      </c>
      <c r="Y61" s="10">
        <v>3</v>
      </c>
      <c r="Z61" s="10">
        <v>4</v>
      </c>
      <c r="AA61" s="10">
        <v>8</v>
      </c>
      <c r="AB61" s="10"/>
    </row>
    <row r="62" spans="1:28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/>
    </row>
    <row r="63" spans="1:28">
      <c r="A63" s="1" t="s">
        <v>1</v>
      </c>
      <c r="B63" s="10">
        <v>0</v>
      </c>
      <c r="C63" s="10">
        <v>0</v>
      </c>
      <c r="D63" s="10">
        <v>1</v>
      </c>
      <c r="E63" s="10">
        <v>2</v>
      </c>
      <c r="F63" s="10">
        <v>0</v>
      </c>
      <c r="G63" s="10">
        <v>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1</v>
      </c>
      <c r="O63" s="10">
        <v>5</v>
      </c>
      <c r="P63" s="10">
        <v>1</v>
      </c>
      <c r="Q63" s="10">
        <v>2</v>
      </c>
      <c r="R63" s="10">
        <v>2</v>
      </c>
      <c r="S63" s="10">
        <v>2</v>
      </c>
      <c r="T63" s="10">
        <v>7</v>
      </c>
      <c r="U63" s="10">
        <v>2</v>
      </c>
      <c r="V63" s="10">
        <v>1</v>
      </c>
      <c r="W63" s="10">
        <v>5</v>
      </c>
      <c r="X63" s="10">
        <v>5</v>
      </c>
      <c r="Y63" s="10">
        <v>3</v>
      </c>
      <c r="Z63" s="10">
        <v>4</v>
      </c>
      <c r="AA63" s="10">
        <v>8</v>
      </c>
      <c r="AB63" s="10"/>
    </row>
    <row r="64" spans="1:28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/>
    </row>
    <row r="65" spans="1:28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1</v>
      </c>
      <c r="X65" s="10">
        <v>0</v>
      </c>
      <c r="Y65" s="10">
        <v>0</v>
      </c>
      <c r="Z65" s="10">
        <v>0</v>
      </c>
      <c r="AA65" s="10">
        <v>0</v>
      </c>
      <c r="AB65" s="10"/>
    </row>
    <row r="66" spans="1:28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/>
    </row>
    <row r="68" spans="1:28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/>
    </row>
    <row r="69" spans="1:28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/>
    </row>
    <row r="70" spans="1:28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0</v>
      </c>
      <c r="I72" s="10">
        <f t="shared" ref="I72:AA72" si="11">I73-SUM(I79:I81)</f>
        <v>0</v>
      </c>
      <c r="J72" s="10">
        <f t="shared" si="11"/>
        <v>0</v>
      </c>
      <c r="K72" s="10">
        <f t="shared" si="11"/>
        <v>0</v>
      </c>
      <c r="L72" s="10">
        <f t="shared" si="11"/>
        <v>0</v>
      </c>
      <c r="M72" s="10">
        <f t="shared" si="11"/>
        <v>1</v>
      </c>
      <c r="N72" s="10">
        <f t="shared" si="11"/>
        <v>0</v>
      </c>
      <c r="O72" s="10">
        <f t="shared" si="11"/>
        <v>0</v>
      </c>
      <c r="P72" s="10">
        <f t="shared" si="11"/>
        <v>0</v>
      </c>
      <c r="Q72" s="10">
        <f t="shared" si="11"/>
        <v>0</v>
      </c>
      <c r="R72" s="10">
        <f t="shared" si="11"/>
        <v>1</v>
      </c>
      <c r="S72" s="10">
        <f t="shared" si="11"/>
        <v>0</v>
      </c>
      <c r="T72" s="10">
        <f t="shared" si="11"/>
        <v>0</v>
      </c>
      <c r="U72" s="10">
        <f t="shared" si="11"/>
        <v>0</v>
      </c>
      <c r="V72" s="10">
        <f t="shared" si="11"/>
        <v>0</v>
      </c>
      <c r="W72" s="10">
        <f t="shared" si="11"/>
        <v>0</v>
      </c>
      <c r="X72" s="10">
        <f t="shared" si="11"/>
        <v>1</v>
      </c>
      <c r="Y72" s="10">
        <f t="shared" si="11"/>
        <v>0</v>
      </c>
      <c r="Z72" s="10">
        <f t="shared" si="11"/>
        <v>0</v>
      </c>
      <c r="AA72" s="10">
        <f t="shared" si="11"/>
        <v>1</v>
      </c>
      <c r="AB72" s="10"/>
    </row>
    <row r="73" spans="1:28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1</v>
      </c>
      <c r="N73" s="10">
        <v>0</v>
      </c>
      <c r="O73" s="10">
        <v>0</v>
      </c>
      <c r="P73" s="10">
        <v>0</v>
      </c>
      <c r="Q73" s="10">
        <v>0</v>
      </c>
      <c r="R73" s="10">
        <v>1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1</v>
      </c>
      <c r="Y73" s="10">
        <v>0</v>
      </c>
      <c r="Z73" s="10">
        <v>0</v>
      </c>
      <c r="AA73" s="10">
        <v>1</v>
      </c>
      <c r="AB73" s="10"/>
    </row>
    <row r="74" spans="1:28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/>
    </row>
    <row r="75" spans="1:28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1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1</v>
      </c>
      <c r="Y75" s="10">
        <v>0</v>
      </c>
      <c r="Z75" s="10">
        <v>0</v>
      </c>
      <c r="AA75" s="10">
        <v>1</v>
      </c>
      <c r="AB75" s="10"/>
    </row>
    <row r="76" spans="1:28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/>
    </row>
    <row r="77" spans="1:28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1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/>
    </row>
    <row r="78" spans="1:28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/>
    </row>
    <row r="80" spans="1:28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/>
    </row>
    <row r="81" spans="1:28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/>
    </row>
    <row r="82" spans="1:28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1</v>
      </c>
      <c r="I84" s="10">
        <f t="shared" si="12"/>
        <v>1</v>
      </c>
      <c r="J84" s="10">
        <f t="shared" si="12"/>
        <v>0</v>
      </c>
      <c r="K84" s="10">
        <f t="shared" si="12"/>
        <v>2</v>
      </c>
      <c r="L84" s="10">
        <f t="shared" si="12"/>
        <v>0</v>
      </c>
      <c r="M84" s="10">
        <f t="shared" si="12"/>
        <v>3</v>
      </c>
      <c r="N84" s="10">
        <f t="shared" si="12"/>
        <v>4</v>
      </c>
      <c r="O84" s="10">
        <f t="shared" si="12"/>
        <v>5</v>
      </c>
      <c r="P84" s="10">
        <f t="shared" si="12"/>
        <v>12</v>
      </c>
      <c r="Q84" s="10">
        <f t="shared" si="12"/>
        <v>4</v>
      </c>
      <c r="R84" s="10">
        <f t="shared" si="12"/>
        <v>4</v>
      </c>
      <c r="S84" s="10">
        <f t="shared" si="12"/>
        <v>10</v>
      </c>
      <c r="T84" s="10">
        <f t="shared" si="12"/>
        <v>8</v>
      </c>
      <c r="U84" s="10">
        <f t="shared" si="12"/>
        <v>16</v>
      </c>
      <c r="V84" s="10">
        <f t="shared" si="12"/>
        <v>13</v>
      </c>
      <c r="W84" s="10">
        <f t="shared" si="12"/>
        <v>7</v>
      </c>
      <c r="X84" s="10">
        <f t="shared" si="12"/>
        <v>5</v>
      </c>
      <c r="Y84" s="10">
        <f t="shared" si="12"/>
        <v>4</v>
      </c>
      <c r="Z84" s="10">
        <f t="shared" si="12"/>
        <v>2</v>
      </c>
      <c r="AA84" s="10">
        <f t="shared" si="12"/>
        <v>20</v>
      </c>
      <c r="AB84" s="10"/>
    </row>
    <row r="85" spans="1:28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1</v>
      </c>
      <c r="I85" s="10">
        <f t="shared" si="13"/>
        <v>1</v>
      </c>
      <c r="J85" s="10">
        <f t="shared" si="13"/>
        <v>0</v>
      </c>
      <c r="K85" s="10">
        <f t="shared" si="13"/>
        <v>2</v>
      </c>
      <c r="L85" s="10">
        <f t="shared" si="13"/>
        <v>0</v>
      </c>
      <c r="M85" s="10">
        <f t="shared" si="13"/>
        <v>3</v>
      </c>
      <c r="N85" s="10">
        <f t="shared" si="13"/>
        <v>4</v>
      </c>
      <c r="O85" s="10">
        <f t="shared" si="13"/>
        <v>5</v>
      </c>
      <c r="P85" s="10">
        <f t="shared" si="13"/>
        <v>12</v>
      </c>
      <c r="Q85" s="10">
        <f t="shared" si="13"/>
        <v>4</v>
      </c>
      <c r="R85" s="10">
        <f t="shared" si="13"/>
        <v>4</v>
      </c>
      <c r="S85" s="10">
        <f t="shared" si="13"/>
        <v>10</v>
      </c>
      <c r="T85" s="10">
        <f t="shared" si="13"/>
        <v>8</v>
      </c>
      <c r="U85" s="10">
        <f t="shared" si="13"/>
        <v>16</v>
      </c>
      <c r="V85" s="10">
        <f t="shared" si="13"/>
        <v>13</v>
      </c>
      <c r="W85" s="10">
        <f t="shared" si="13"/>
        <v>7</v>
      </c>
      <c r="X85" s="10">
        <f t="shared" si="13"/>
        <v>5</v>
      </c>
      <c r="Y85" s="10">
        <f t="shared" si="13"/>
        <v>4</v>
      </c>
      <c r="Z85" s="10">
        <f t="shared" si="13"/>
        <v>2</v>
      </c>
      <c r="AA85" s="10">
        <f t="shared" si="13"/>
        <v>20</v>
      </c>
      <c r="AB85" s="10"/>
    </row>
    <row r="86" spans="1:28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/>
    </row>
    <row r="87" spans="1:28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1</v>
      </c>
      <c r="J87" s="10">
        <v>0</v>
      </c>
      <c r="K87" s="10">
        <v>2</v>
      </c>
      <c r="L87" s="10">
        <v>0</v>
      </c>
      <c r="M87" s="10">
        <v>3</v>
      </c>
      <c r="N87" s="10">
        <v>4</v>
      </c>
      <c r="O87" s="10">
        <v>5</v>
      </c>
      <c r="P87" s="10">
        <v>11</v>
      </c>
      <c r="Q87" s="10">
        <v>4</v>
      </c>
      <c r="R87" s="10">
        <v>4</v>
      </c>
      <c r="S87" s="10">
        <v>10</v>
      </c>
      <c r="T87" s="10">
        <v>6</v>
      </c>
      <c r="U87" s="10">
        <v>16</v>
      </c>
      <c r="V87" s="10">
        <v>13</v>
      </c>
      <c r="W87" s="10">
        <v>7</v>
      </c>
      <c r="X87" s="10">
        <v>4</v>
      </c>
      <c r="Y87" s="10">
        <v>4</v>
      </c>
      <c r="Z87" s="10">
        <v>2</v>
      </c>
      <c r="AA87" s="10">
        <v>20</v>
      </c>
      <c r="AB87" s="10"/>
    </row>
    <row r="88" spans="1:28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/>
    </row>
    <row r="89" spans="1:28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</v>
      </c>
      <c r="Q89" s="10">
        <v>0</v>
      </c>
      <c r="R89" s="10">
        <v>0</v>
      </c>
      <c r="S89" s="10">
        <v>0</v>
      </c>
      <c r="T89" s="10">
        <v>2</v>
      </c>
      <c r="U89" s="10">
        <v>0</v>
      </c>
      <c r="V89" s="10">
        <v>0</v>
      </c>
      <c r="W89" s="10">
        <v>0</v>
      </c>
      <c r="X89" s="10">
        <v>1</v>
      </c>
      <c r="Y89" s="10">
        <v>0</v>
      </c>
      <c r="Z89" s="10">
        <v>0</v>
      </c>
      <c r="AA89" s="10">
        <v>0</v>
      </c>
      <c r="AB89" s="10"/>
    </row>
    <row r="90" spans="1:28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/>
    </row>
    <row r="92" spans="1:28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/>
    </row>
    <row r="93" spans="1:28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/>
    </row>
    <row r="94" spans="1:28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>
      <c r="A96" s="3" t="s">
        <v>30</v>
      </c>
      <c r="B96" s="10">
        <f>B97-SUM(B102:B105)</f>
        <v>0</v>
      </c>
      <c r="C96" s="10">
        <f t="shared" ref="C96:H96" si="14">C97-SUM(C102:C105)</f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si="14"/>
        <v>1</v>
      </c>
      <c r="I96" s="10">
        <f t="shared" ref="I96:AA96" si="15">I97-SUM(I103:I105)</f>
        <v>1</v>
      </c>
      <c r="J96" s="10">
        <f t="shared" si="15"/>
        <v>0</v>
      </c>
      <c r="K96" s="10">
        <f t="shared" si="15"/>
        <v>2</v>
      </c>
      <c r="L96" s="10">
        <f t="shared" si="15"/>
        <v>0</v>
      </c>
      <c r="M96" s="10">
        <f t="shared" si="15"/>
        <v>5</v>
      </c>
      <c r="N96" s="10">
        <f t="shared" si="15"/>
        <v>4</v>
      </c>
      <c r="O96" s="10">
        <f t="shared" si="15"/>
        <v>5</v>
      </c>
      <c r="P96" s="10">
        <f t="shared" si="15"/>
        <v>12</v>
      </c>
      <c r="Q96" s="10">
        <f t="shared" si="15"/>
        <v>4</v>
      </c>
      <c r="R96" s="10">
        <f t="shared" si="15"/>
        <v>4</v>
      </c>
      <c r="S96" s="10">
        <f t="shared" si="15"/>
        <v>10</v>
      </c>
      <c r="T96" s="10">
        <f t="shared" si="15"/>
        <v>8</v>
      </c>
      <c r="U96" s="10">
        <f t="shared" si="15"/>
        <v>16</v>
      </c>
      <c r="V96" s="10">
        <f t="shared" si="15"/>
        <v>13</v>
      </c>
      <c r="W96" s="10">
        <f t="shared" si="15"/>
        <v>7</v>
      </c>
      <c r="X96" s="10">
        <f t="shared" si="15"/>
        <v>6</v>
      </c>
      <c r="Y96" s="10">
        <f t="shared" si="15"/>
        <v>4</v>
      </c>
      <c r="Z96" s="10">
        <f t="shared" si="15"/>
        <v>2</v>
      </c>
      <c r="AA96" s="10">
        <f t="shared" si="15"/>
        <v>18</v>
      </c>
      <c r="AB96" s="10"/>
    </row>
    <row r="97" spans="1:28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1</v>
      </c>
      <c r="I97" s="10">
        <v>1</v>
      </c>
      <c r="J97" s="10">
        <v>0</v>
      </c>
      <c r="K97" s="10">
        <v>2</v>
      </c>
      <c r="L97" s="10">
        <v>0</v>
      </c>
      <c r="M97" s="10">
        <v>5</v>
      </c>
      <c r="N97" s="10">
        <v>4</v>
      </c>
      <c r="O97" s="10">
        <v>5</v>
      </c>
      <c r="P97" s="10">
        <v>12</v>
      </c>
      <c r="Q97" s="10">
        <v>4</v>
      </c>
      <c r="R97" s="10">
        <v>4</v>
      </c>
      <c r="S97" s="10">
        <v>10</v>
      </c>
      <c r="T97" s="10">
        <v>8</v>
      </c>
      <c r="U97" s="10">
        <v>16</v>
      </c>
      <c r="V97" s="10">
        <v>13</v>
      </c>
      <c r="W97" s="10">
        <v>7</v>
      </c>
      <c r="X97" s="10">
        <v>6</v>
      </c>
      <c r="Y97" s="10">
        <v>4</v>
      </c>
      <c r="Z97" s="10">
        <v>2</v>
      </c>
      <c r="AA97" s="10">
        <v>18</v>
      </c>
      <c r="AB97" s="10"/>
    </row>
    <row r="98" spans="1:28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/>
    </row>
    <row r="99" spans="1:28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1</v>
      </c>
      <c r="I99" s="10">
        <v>1</v>
      </c>
      <c r="J99" s="10">
        <v>0</v>
      </c>
      <c r="K99" s="10">
        <v>2</v>
      </c>
      <c r="L99" s="10">
        <v>0</v>
      </c>
      <c r="M99" s="10">
        <v>5</v>
      </c>
      <c r="N99" s="10">
        <v>4</v>
      </c>
      <c r="O99" s="10">
        <v>5</v>
      </c>
      <c r="P99" s="10">
        <v>11</v>
      </c>
      <c r="Q99" s="10">
        <v>4</v>
      </c>
      <c r="R99" s="10">
        <v>4</v>
      </c>
      <c r="S99" s="10">
        <v>10</v>
      </c>
      <c r="T99" s="10">
        <v>6</v>
      </c>
      <c r="U99" s="10">
        <v>16</v>
      </c>
      <c r="V99" s="10">
        <v>13</v>
      </c>
      <c r="W99" s="10">
        <v>7</v>
      </c>
      <c r="X99" s="10">
        <v>4</v>
      </c>
      <c r="Y99" s="10">
        <v>4</v>
      </c>
      <c r="Z99" s="10">
        <v>2</v>
      </c>
      <c r="AA99" s="10">
        <v>18</v>
      </c>
      <c r="AB99" s="10"/>
    </row>
    <row r="100" spans="1:28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/>
    </row>
    <row r="101" spans="1:28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</v>
      </c>
      <c r="Q101" s="10">
        <v>0</v>
      </c>
      <c r="R101" s="10">
        <v>0</v>
      </c>
      <c r="S101" s="10">
        <v>0</v>
      </c>
      <c r="T101" s="10">
        <v>2</v>
      </c>
      <c r="U101" s="10">
        <v>0</v>
      </c>
      <c r="V101" s="10">
        <v>0</v>
      </c>
      <c r="W101" s="10">
        <v>0</v>
      </c>
      <c r="X101" s="10">
        <v>2</v>
      </c>
      <c r="Y101" s="10">
        <v>0</v>
      </c>
      <c r="Z101" s="10">
        <v>0</v>
      </c>
      <c r="AA101" s="10">
        <v>0</v>
      </c>
      <c r="AB101" s="10"/>
    </row>
    <row r="102" spans="1:28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/>
    </row>
    <row r="104" spans="1:28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/>
    </row>
    <row r="105" spans="1:28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/>
    </row>
    <row r="106" spans="1:28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>
      <c r="B108" s="11" t="s">
        <v>49</v>
      </c>
    </row>
    <row r="109" spans="1:28">
      <c r="B109" s="12" t="s">
        <v>50</v>
      </c>
    </row>
    <row r="110" spans="1:28">
      <c r="B110" s="11" t="s">
        <v>51</v>
      </c>
    </row>
    <row r="111" spans="1:28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0C05-423C-4AA2-8990-9B475AAE4F32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2910</v>
      </c>
      <c r="C2" s="10">
        <v>2808</v>
      </c>
      <c r="D2" s="10">
        <v>2633</v>
      </c>
      <c r="E2" s="10">
        <v>2537</v>
      </c>
      <c r="F2" s="10">
        <v>2822</v>
      </c>
      <c r="G2" s="10">
        <v>2693</v>
      </c>
      <c r="H2" s="10">
        <v>2877</v>
      </c>
      <c r="I2" s="10">
        <v>2685</v>
      </c>
      <c r="J2" s="10">
        <v>2574</v>
      </c>
      <c r="K2" s="10">
        <v>3171</v>
      </c>
      <c r="L2" s="10">
        <v>3380</v>
      </c>
      <c r="M2" s="10">
        <v>2894</v>
      </c>
      <c r="N2" s="10">
        <v>2514</v>
      </c>
      <c r="O2" s="10">
        <v>2654</v>
      </c>
      <c r="P2" s="10">
        <v>2660</v>
      </c>
      <c r="Q2" s="10">
        <v>2864</v>
      </c>
      <c r="R2" s="10">
        <v>2620</v>
      </c>
      <c r="S2" s="10">
        <v>2666</v>
      </c>
      <c r="T2" s="10">
        <v>2352</v>
      </c>
      <c r="U2" s="10">
        <v>2275</v>
      </c>
      <c r="V2" s="10">
        <v>2235</v>
      </c>
      <c r="W2" s="10">
        <v>2044</v>
      </c>
      <c r="X2" s="10">
        <v>2334</v>
      </c>
      <c r="Y2" s="10">
        <v>2279</v>
      </c>
      <c r="Z2" s="10">
        <v>2104</v>
      </c>
      <c r="AA2" s="10">
        <v>1825</v>
      </c>
    </row>
    <row r="3" spans="1:27" ht="29">
      <c r="A3" s="6" t="s">
        <v>36</v>
      </c>
      <c r="B3" s="10">
        <v>1292</v>
      </c>
      <c r="C3" s="10">
        <v>1429</v>
      </c>
      <c r="D3" s="10">
        <v>1663</v>
      </c>
      <c r="E3" s="10">
        <v>1567</v>
      </c>
      <c r="F3" s="10">
        <v>1811</v>
      </c>
      <c r="G3" s="10">
        <v>1766</v>
      </c>
      <c r="H3" s="10">
        <v>1598</v>
      </c>
      <c r="I3" s="10">
        <v>1272</v>
      </c>
      <c r="J3" s="10">
        <v>1327</v>
      </c>
      <c r="K3" s="10">
        <v>1475</v>
      </c>
      <c r="L3" s="10">
        <v>1665</v>
      </c>
      <c r="M3" s="10">
        <v>1180</v>
      </c>
      <c r="N3" s="10">
        <v>1076</v>
      </c>
      <c r="O3" s="10">
        <v>963</v>
      </c>
      <c r="P3" s="10">
        <v>1115</v>
      </c>
      <c r="Q3" s="10">
        <v>1386</v>
      </c>
      <c r="R3" s="10">
        <v>1491</v>
      </c>
      <c r="S3" s="10">
        <v>1424</v>
      </c>
      <c r="T3" s="10">
        <v>1425</v>
      </c>
      <c r="U3" s="10">
        <v>1333</v>
      </c>
      <c r="V3" s="10">
        <v>1408</v>
      </c>
      <c r="W3" s="10">
        <v>1295</v>
      </c>
      <c r="X3" s="10">
        <v>1411</v>
      </c>
      <c r="Y3" s="10">
        <v>1360</v>
      </c>
      <c r="Z3" s="10">
        <v>1179</v>
      </c>
      <c r="AA3" s="10">
        <v>1119</v>
      </c>
    </row>
    <row r="4" spans="1:27" ht="30" customHeight="1">
      <c r="A4" s="6" t="s">
        <v>38</v>
      </c>
      <c r="B4" s="10">
        <v>1415</v>
      </c>
      <c r="C4" s="10">
        <v>1432</v>
      </c>
      <c r="D4" s="10">
        <v>1578</v>
      </c>
      <c r="E4" s="10">
        <v>1668</v>
      </c>
      <c r="F4" s="10">
        <v>1952</v>
      </c>
      <c r="G4" s="10">
        <v>1877</v>
      </c>
      <c r="H4" s="10">
        <v>1603</v>
      </c>
      <c r="I4" s="10">
        <v>1198</v>
      </c>
      <c r="J4" s="10">
        <v>1269</v>
      </c>
      <c r="K4" s="10">
        <v>1424</v>
      </c>
      <c r="L4" s="10">
        <v>1871</v>
      </c>
      <c r="M4" s="10">
        <v>1231</v>
      </c>
      <c r="N4" s="10">
        <v>1148</v>
      </c>
      <c r="O4" s="10">
        <v>1022</v>
      </c>
      <c r="P4" s="10">
        <v>1134</v>
      </c>
      <c r="Q4" s="10">
        <v>1265</v>
      </c>
      <c r="R4" s="10">
        <v>1418</v>
      </c>
      <c r="S4" s="10">
        <v>1344</v>
      </c>
      <c r="T4" s="10">
        <v>1297</v>
      </c>
      <c r="U4" s="10">
        <v>1242</v>
      </c>
      <c r="V4" s="10">
        <v>1305</v>
      </c>
      <c r="W4" s="10">
        <v>1189</v>
      </c>
      <c r="X4" s="10">
        <v>1276</v>
      </c>
      <c r="Y4" s="10">
        <v>1201</v>
      </c>
      <c r="Z4" s="10">
        <v>1057</v>
      </c>
      <c r="AA4" s="10">
        <v>1021</v>
      </c>
    </row>
    <row r="5" spans="1:27" ht="15" customHeight="1">
      <c r="A5" s="8" t="s">
        <v>32</v>
      </c>
      <c r="B5" s="10">
        <v>98</v>
      </c>
      <c r="C5" s="10">
        <v>101</v>
      </c>
      <c r="D5" s="10">
        <v>131</v>
      </c>
      <c r="E5" s="10">
        <v>104</v>
      </c>
      <c r="F5" s="10">
        <v>134</v>
      </c>
      <c r="G5" s="10">
        <v>134</v>
      </c>
      <c r="H5" s="10">
        <v>93</v>
      </c>
      <c r="I5" s="10">
        <v>62</v>
      </c>
      <c r="J5" s="10">
        <v>69</v>
      </c>
      <c r="K5" s="10">
        <v>164</v>
      </c>
      <c r="L5" s="10">
        <v>185</v>
      </c>
      <c r="M5" s="10">
        <v>102</v>
      </c>
      <c r="N5" s="10">
        <v>98</v>
      </c>
      <c r="O5" s="10">
        <v>99</v>
      </c>
      <c r="P5" s="10">
        <v>106</v>
      </c>
      <c r="Q5" s="10">
        <v>127</v>
      </c>
      <c r="R5" s="10">
        <v>134</v>
      </c>
      <c r="S5" s="10">
        <v>137</v>
      </c>
      <c r="T5" s="10">
        <v>145</v>
      </c>
      <c r="U5" s="10">
        <v>125</v>
      </c>
      <c r="V5" s="10">
        <v>134</v>
      </c>
      <c r="W5" s="10">
        <v>114</v>
      </c>
      <c r="X5" s="10">
        <v>189</v>
      </c>
      <c r="Y5" s="10">
        <v>194</v>
      </c>
      <c r="Z5" s="10">
        <v>135</v>
      </c>
      <c r="AA5" s="10">
        <v>125</v>
      </c>
    </row>
    <row r="6" spans="1:27" ht="15" customHeight="1">
      <c r="A6" s="8" t="s">
        <v>34</v>
      </c>
      <c r="B6" s="10">
        <v>166</v>
      </c>
      <c r="C6" s="10">
        <v>177</v>
      </c>
      <c r="D6" s="10">
        <v>173</v>
      </c>
      <c r="E6" s="10">
        <v>176</v>
      </c>
      <c r="F6" s="10">
        <v>258</v>
      </c>
      <c r="G6" s="10">
        <v>234</v>
      </c>
      <c r="H6" s="10">
        <v>211</v>
      </c>
      <c r="I6" s="10">
        <v>146</v>
      </c>
      <c r="J6" s="10">
        <v>146</v>
      </c>
      <c r="K6" s="10">
        <v>76</v>
      </c>
      <c r="L6" s="10">
        <v>130</v>
      </c>
      <c r="M6" s="10">
        <v>115</v>
      </c>
      <c r="N6" s="10">
        <v>105</v>
      </c>
      <c r="O6" s="10">
        <v>91</v>
      </c>
      <c r="P6" s="10">
        <v>106</v>
      </c>
      <c r="Q6" s="10">
        <v>86</v>
      </c>
      <c r="R6" s="10">
        <v>145</v>
      </c>
      <c r="S6" s="10">
        <v>135</v>
      </c>
      <c r="T6" s="10">
        <v>111</v>
      </c>
      <c r="U6" s="10">
        <v>121</v>
      </c>
      <c r="V6" s="10">
        <v>138</v>
      </c>
      <c r="W6" s="10">
        <v>148</v>
      </c>
      <c r="X6" s="10">
        <v>136</v>
      </c>
      <c r="Y6" s="10">
        <v>125</v>
      </c>
      <c r="Z6" s="10">
        <v>103</v>
      </c>
      <c r="AA6" s="10">
        <v>89</v>
      </c>
    </row>
    <row r="7" spans="1:27" ht="15" customHeight="1">
      <c r="A7" s="8" t="s">
        <v>33</v>
      </c>
      <c r="B7" s="10">
        <v>13</v>
      </c>
      <c r="C7" s="10">
        <v>13</v>
      </c>
      <c r="D7" s="10">
        <v>21</v>
      </c>
      <c r="E7" s="10">
        <v>13</v>
      </c>
      <c r="F7" s="10">
        <v>25</v>
      </c>
      <c r="G7" s="10">
        <v>39</v>
      </c>
      <c r="H7" s="10">
        <v>19</v>
      </c>
      <c r="I7" s="10">
        <v>24</v>
      </c>
      <c r="J7" s="10">
        <v>32</v>
      </c>
      <c r="K7" s="10">
        <v>302</v>
      </c>
      <c r="L7" s="10">
        <v>643</v>
      </c>
      <c r="M7" s="10">
        <v>85</v>
      </c>
      <c r="N7" s="10">
        <v>24</v>
      </c>
      <c r="O7" s="10">
        <v>18</v>
      </c>
      <c r="P7" s="10">
        <v>18</v>
      </c>
      <c r="Q7" s="10">
        <v>20</v>
      </c>
      <c r="R7" s="10">
        <v>65</v>
      </c>
      <c r="S7" s="10">
        <v>26</v>
      </c>
      <c r="T7" s="10">
        <v>27</v>
      </c>
      <c r="U7" s="10">
        <v>18</v>
      </c>
      <c r="V7" s="10">
        <v>61</v>
      </c>
      <c r="W7" s="10">
        <v>72</v>
      </c>
      <c r="X7" s="10">
        <v>122</v>
      </c>
      <c r="Y7" s="10">
        <v>134</v>
      </c>
      <c r="Z7" s="10">
        <v>131</v>
      </c>
      <c r="AA7" s="10">
        <v>50</v>
      </c>
    </row>
    <row r="8" spans="1:27" ht="29">
      <c r="A8" s="6" t="s">
        <v>37</v>
      </c>
      <c r="B8" s="10">
        <v>207</v>
      </c>
      <c r="C8" s="10">
        <v>230</v>
      </c>
      <c r="D8" s="10">
        <v>205</v>
      </c>
      <c r="E8" s="10">
        <v>210</v>
      </c>
      <c r="F8" s="10">
        <v>174</v>
      </c>
      <c r="G8" s="10">
        <v>151</v>
      </c>
      <c r="H8" s="10">
        <v>186</v>
      </c>
      <c r="I8" s="10">
        <v>258</v>
      </c>
      <c r="J8" s="10">
        <v>331</v>
      </c>
      <c r="K8" s="10">
        <v>372</v>
      </c>
      <c r="L8" s="10">
        <v>465</v>
      </c>
      <c r="M8" s="10">
        <v>448</v>
      </c>
      <c r="N8" s="10">
        <v>440</v>
      </c>
      <c r="O8" s="10">
        <v>340</v>
      </c>
      <c r="P8" s="10">
        <v>377</v>
      </c>
      <c r="Q8" s="10">
        <v>318</v>
      </c>
      <c r="R8" s="10">
        <v>176</v>
      </c>
      <c r="S8" s="10">
        <v>164</v>
      </c>
      <c r="T8" s="10">
        <v>176</v>
      </c>
      <c r="U8" s="10">
        <v>199</v>
      </c>
      <c r="V8" s="10">
        <v>220</v>
      </c>
      <c r="W8" s="10">
        <v>257</v>
      </c>
      <c r="X8" s="10">
        <v>209</v>
      </c>
      <c r="Y8" s="10">
        <v>261</v>
      </c>
      <c r="Z8" s="10">
        <v>329</v>
      </c>
      <c r="AA8" s="10">
        <v>313</v>
      </c>
    </row>
    <row r="9" spans="1:27" ht="43.5">
      <c r="A9" s="6" t="s">
        <v>39</v>
      </c>
      <c r="B9" s="10">
        <v>277</v>
      </c>
      <c r="C9" s="10">
        <v>294</v>
      </c>
      <c r="D9" s="10">
        <v>235</v>
      </c>
      <c r="E9" s="10">
        <v>288</v>
      </c>
      <c r="F9" s="10">
        <v>202</v>
      </c>
      <c r="G9" s="10">
        <v>178</v>
      </c>
      <c r="H9" s="10">
        <v>241</v>
      </c>
      <c r="I9" s="10">
        <v>329</v>
      </c>
      <c r="J9" s="10">
        <v>382</v>
      </c>
      <c r="K9" s="10">
        <v>424</v>
      </c>
      <c r="L9" s="10">
        <v>512</v>
      </c>
      <c r="M9" s="10">
        <v>635</v>
      </c>
      <c r="N9" s="10">
        <v>684</v>
      </c>
      <c r="O9" s="10">
        <v>487</v>
      </c>
      <c r="P9" s="10">
        <v>524</v>
      </c>
      <c r="Q9" s="10">
        <v>410</v>
      </c>
      <c r="R9" s="10">
        <v>224</v>
      </c>
      <c r="S9" s="10">
        <v>177</v>
      </c>
      <c r="T9" s="10">
        <v>198</v>
      </c>
      <c r="U9" s="10">
        <v>202</v>
      </c>
      <c r="V9" s="10">
        <v>242</v>
      </c>
      <c r="W9" s="10">
        <v>298</v>
      </c>
      <c r="X9" s="10">
        <v>208</v>
      </c>
      <c r="Y9" s="10">
        <v>276</v>
      </c>
      <c r="Z9" s="10">
        <v>301</v>
      </c>
      <c r="AA9" s="10">
        <v>301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4</v>
      </c>
      <c r="C12" s="10">
        <f t="shared" ref="C12:AA12" si="0">SUM(C14:C17)</f>
        <v>19</v>
      </c>
      <c r="D12" s="10">
        <f t="shared" si="0"/>
        <v>18</v>
      </c>
      <c r="E12" s="10">
        <f t="shared" si="0"/>
        <v>34</v>
      </c>
      <c r="F12" s="10">
        <f t="shared" si="0"/>
        <v>52</v>
      </c>
      <c r="G12" s="10">
        <f t="shared" si="0"/>
        <v>41</v>
      </c>
      <c r="H12" s="10">
        <f t="shared" si="0"/>
        <v>53</v>
      </c>
      <c r="I12" s="10">
        <f t="shared" si="0"/>
        <v>69</v>
      </c>
      <c r="J12" s="10">
        <f t="shared" si="0"/>
        <v>89</v>
      </c>
      <c r="K12" s="10">
        <f t="shared" si="0"/>
        <v>134</v>
      </c>
      <c r="L12" s="10">
        <f t="shared" si="0"/>
        <v>126</v>
      </c>
      <c r="M12" s="10">
        <f t="shared" si="0"/>
        <v>106</v>
      </c>
      <c r="N12" s="10">
        <f t="shared" si="0"/>
        <v>100</v>
      </c>
      <c r="O12" s="10">
        <f t="shared" si="0"/>
        <v>111</v>
      </c>
      <c r="P12" s="10">
        <f t="shared" si="0"/>
        <v>98</v>
      </c>
      <c r="Q12" s="10">
        <f t="shared" si="0"/>
        <v>95</v>
      </c>
      <c r="R12" s="10">
        <f t="shared" si="0"/>
        <v>163</v>
      </c>
      <c r="S12" s="10">
        <f t="shared" si="0"/>
        <v>188</v>
      </c>
      <c r="T12" s="10">
        <f t="shared" si="0"/>
        <v>191</v>
      </c>
      <c r="U12" s="10">
        <f t="shared" si="0"/>
        <v>180</v>
      </c>
      <c r="V12" s="10">
        <f t="shared" si="0"/>
        <v>175</v>
      </c>
      <c r="W12" s="10">
        <f t="shared" si="0"/>
        <v>184</v>
      </c>
      <c r="X12" s="10">
        <f t="shared" si="0"/>
        <v>228</v>
      </c>
      <c r="Y12" s="10">
        <f t="shared" si="0"/>
        <v>213</v>
      </c>
      <c r="Z12" s="10">
        <f t="shared" si="0"/>
        <v>251</v>
      </c>
      <c r="AA12" s="10">
        <f t="shared" si="0"/>
        <v>291</v>
      </c>
    </row>
    <row r="13" spans="1:27">
      <c r="A13" s="3" t="s">
        <v>29</v>
      </c>
      <c r="B13" s="10">
        <f>SUM(B14:B21)</f>
        <v>4</v>
      </c>
      <c r="C13" s="10">
        <f t="shared" ref="C13:AA13" si="1">SUM(C14:C21)</f>
        <v>19</v>
      </c>
      <c r="D13" s="10">
        <f t="shared" si="1"/>
        <v>18</v>
      </c>
      <c r="E13" s="10">
        <f t="shared" si="1"/>
        <v>34</v>
      </c>
      <c r="F13" s="10">
        <f t="shared" si="1"/>
        <v>53</v>
      </c>
      <c r="G13" s="10">
        <f t="shared" si="1"/>
        <v>41</v>
      </c>
      <c r="H13" s="10">
        <f t="shared" si="1"/>
        <v>53</v>
      </c>
      <c r="I13" s="10">
        <f t="shared" si="1"/>
        <v>69</v>
      </c>
      <c r="J13" s="10">
        <f t="shared" si="1"/>
        <v>89</v>
      </c>
      <c r="K13" s="10">
        <f t="shared" si="1"/>
        <v>134</v>
      </c>
      <c r="L13" s="10">
        <f t="shared" si="1"/>
        <v>126</v>
      </c>
      <c r="M13" s="10">
        <f t="shared" si="1"/>
        <v>106</v>
      </c>
      <c r="N13" s="10">
        <f t="shared" si="1"/>
        <v>100</v>
      </c>
      <c r="O13" s="10">
        <f t="shared" si="1"/>
        <v>111</v>
      </c>
      <c r="P13" s="10">
        <f t="shared" si="1"/>
        <v>98</v>
      </c>
      <c r="Q13" s="10">
        <f t="shared" si="1"/>
        <v>95</v>
      </c>
      <c r="R13" s="10">
        <f t="shared" si="1"/>
        <v>163</v>
      </c>
      <c r="S13" s="10">
        <f t="shared" si="1"/>
        <v>188</v>
      </c>
      <c r="T13" s="10">
        <f t="shared" si="1"/>
        <v>191</v>
      </c>
      <c r="U13" s="10">
        <f t="shared" si="1"/>
        <v>180</v>
      </c>
      <c r="V13" s="10">
        <f t="shared" si="1"/>
        <v>175</v>
      </c>
      <c r="W13" s="10">
        <f t="shared" si="1"/>
        <v>184</v>
      </c>
      <c r="X13" s="10">
        <f t="shared" si="1"/>
        <v>228</v>
      </c>
      <c r="Y13" s="10">
        <f t="shared" si="1"/>
        <v>213</v>
      </c>
      <c r="Z13" s="10">
        <f t="shared" si="1"/>
        <v>251</v>
      </c>
      <c r="AA13" s="10">
        <f t="shared" si="1"/>
        <v>291</v>
      </c>
    </row>
    <row r="14" spans="1:27">
      <c r="A14" s="1" t="s">
        <v>0</v>
      </c>
      <c r="B14" s="10">
        <v>0</v>
      </c>
      <c r="C14" s="10">
        <v>0</v>
      </c>
      <c r="D14" s="10">
        <v>1</v>
      </c>
      <c r="E14" s="10">
        <v>2</v>
      </c>
      <c r="F14" s="10">
        <v>1</v>
      </c>
      <c r="G14" s="10">
        <v>0</v>
      </c>
      <c r="H14" s="10">
        <v>2</v>
      </c>
      <c r="I14" s="10">
        <v>0</v>
      </c>
      <c r="J14" s="10">
        <v>5</v>
      </c>
      <c r="K14" s="10">
        <v>7</v>
      </c>
      <c r="L14" s="10">
        <v>15</v>
      </c>
      <c r="M14" s="10">
        <v>0</v>
      </c>
      <c r="N14" s="10">
        <v>0</v>
      </c>
      <c r="O14" s="10">
        <v>0</v>
      </c>
      <c r="P14" s="10">
        <v>1</v>
      </c>
      <c r="Q14" s="10">
        <v>0</v>
      </c>
      <c r="R14" s="10">
        <v>1</v>
      </c>
      <c r="S14" s="10">
        <v>1</v>
      </c>
      <c r="T14" s="10">
        <v>0</v>
      </c>
      <c r="U14" s="10">
        <v>0</v>
      </c>
      <c r="V14" s="10">
        <v>4</v>
      </c>
      <c r="W14" s="10">
        <v>0</v>
      </c>
      <c r="X14" s="10">
        <v>6</v>
      </c>
      <c r="Y14" s="10">
        <v>2</v>
      </c>
      <c r="Z14" s="10">
        <v>1</v>
      </c>
      <c r="AA14" s="10">
        <v>2</v>
      </c>
    </row>
    <row r="15" spans="1:27">
      <c r="A15" s="1" t="s">
        <v>1</v>
      </c>
      <c r="B15" s="10">
        <v>4</v>
      </c>
      <c r="C15" s="10">
        <v>17</v>
      </c>
      <c r="D15" s="10">
        <v>17</v>
      </c>
      <c r="E15" s="10">
        <v>30</v>
      </c>
      <c r="F15" s="10">
        <v>46</v>
      </c>
      <c r="G15" s="10">
        <v>41</v>
      </c>
      <c r="H15" s="10">
        <v>49</v>
      </c>
      <c r="I15" s="10">
        <v>64</v>
      </c>
      <c r="J15" s="10">
        <v>78</v>
      </c>
      <c r="K15" s="10">
        <v>117</v>
      </c>
      <c r="L15" s="10">
        <v>100</v>
      </c>
      <c r="M15" s="10">
        <v>96</v>
      </c>
      <c r="N15" s="10">
        <v>90</v>
      </c>
      <c r="O15" s="10">
        <v>101</v>
      </c>
      <c r="P15" s="10">
        <v>83</v>
      </c>
      <c r="Q15" s="10">
        <v>84</v>
      </c>
      <c r="R15" s="10">
        <v>151</v>
      </c>
      <c r="S15" s="10">
        <v>172</v>
      </c>
      <c r="T15" s="10">
        <v>183</v>
      </c>
      <c r="U15" s="10">
        <v>163</v>
      </c>
      <c r="V15" s="10">
        <v>149</v>
      </c>
      <c r="W15" s="10">
        <v>166</v>
      </c>
      <c r="X15" s="10">
        <v>209</v>
      </c>
      <c r="Y15" s="10">
        <v>202</v>
      </c>
      <c r="Z15" s="10">
        <v>233</v>
      </c>
      <c r="AA15" s="10">
        <v>280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1</v>
      </c>
      <c r="P16" s="10">
        <v>0</v>
      </c>
      <c r="Q16" s="10">
        <v>0</v>
      </c>
      <c r="R16" s="10">
        <v>1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2</v>
      </c>
      <c r="D17" s="10">
        <v>0</v>
      </c>
      <c r="E17" s="10">
        <v>2</v>
      </c>
      <c r="F17" s="10">
        <v>5</v>
      </c>
      <c r="G17" s="10">
        <v>0</v>
      </c>
      <c r="H17" s="10">
        <v>2</v>
      </c>
      <c r="I17" s="10">
        <v>4</v>
      </c>
      <c r="J17" s="10">
        <v>6</v>
      </c>
      <c r="K17" s="10">
        <v>10</v>
      </c>
      <c r="L17" s="10">
        <v>11</v>
      </c>
      <c r="M17" s="10">
        <v>10</v>
      </c>
      <c r="N17" s="10">
        <v>10</v>
      </c>
      <c r="O17" s="10">
        <v>9</v>
      </c>
      <c r="P17" s="10">
        <v>14</v>
      </c>
      <c r="Q17" s="10">
        <v>11</v>
      </c>
      <c r="R17" s="10">
        <v>10</v>
      </c>
      <c r="S17" s="10">
        <v>15</v>
      </c>
      <c r="T17" s="10">
        <v>8</v>
      </c>
      <c r="U17" s="10">
        <v>17</v>
      </c>
      <c r="V17" s="10">
        <v>22</v>
      </c>
      <c r="W17" s="10">
        <v>18</v>
      </c>
      <c r="X17" s="10">
        <v>13</v>
      </c>
      <c r="Y17" s="10">
        <v>9</v>
      </c>
      <c r="Z17" s="10">
        <v>17</v>
      </c>
      <c r="AA17" s="10">
        <v>9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1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4</v>
      </c>
      <c r="C24" s="10">
        <f t="shared" ref="C24:AA24" si="2">SUM(C26:C29)</f>
        <v>18</v>
      </c>
      <c r="D24" s="10">
        <f t="shared" si="2"/>
        <v>17</v>
      </c>
      <c r="E24" s="10">
        <f t="shared" si="2"/>
        <v>33</v>
      </c>
      <c r="F24" s="10">
        <f t="shared" si="2"/>
        <v>49</v>
      </c>
      <c r="G24" s="10">
        <f t="shared" si="2"/>
        <v>32</v>
      </c>
      <c r="H24" s="10">
        <f t="shared" si="2"/>
        <v>38</v>
      </c>
      <c r="I24" s="10">
        <f t="shared" si="2"/>
        <v>46</v>
      </c>
      <c r="J24" s="10">
        <f t="shared" si="2"/>
        <v>59</v>
      </c>
      <c r="K24" s="10">
        <f t="shared" si="2"/>
        <v>91</v>
      </c>
      <c r="L24" s="10">
        <f t="shared" si="2"/>
        <v>80</v>
      </c>
      <c r="M24" s="10">
        <f t="shared" si="2"/>
        <v>66</v>
      </c>
      <c r="N24" s="10">
        <f t="shared" si="2"/>
        <v>55</v>
      </c>
      <c r="O24" s="10">
        <f t="shared" si="2"/>
        <v>72</v>
      </c>
      <c r="P24" s="10">
        <f t="shared" si="2"/>
        <v>71</v>
      </c>
      <c r="Q24" s="10">
        <f t="shared" si="2"/>
        <v>71</v>
      </c>
      <c r="R24" s="10">
        <f t="shared" si="2"/>
        <v>129</v>
      </c>
      <c r="S24" s="10">
        <f t="shared" si="2"/>
        <v>143</v>
      </c>
      <c r="T24" s="10">
        <f t="shared" si="2"/>
        <v>158</v>
      </c>
      <c r="U24" s="10">
        <f t="shared" si="2"/>
        <v>152</v>
      </c>
      <c r="V24" s="10">
        <f t="shared" si="2"/>
        <v>142</v>
      </c>
      <c r="W24" s="10">
        <f t="shared" si="2"/>
        <v>151</v>
      </c>
      <c r="X24" s="10">
        <f t="shared" si="2"/>
        <v>182</v>
      </c>
      <c r="Y24" s="10">
        <f t="shared" si="2"/>
        <v>162</v>
      </c>
      <c r="Z24" s="10">
        <f t="shared" si="2"/>
        <v>186</v>
      </c>
      <c r="AA24" s="10">
        <f t="shared" si="2"/>
        <v>240</v>
      </c>
    </row>
    <row r="25" spans="1:27">
      <c r="A25" s="3" t="s">
        <v>29</v>
      </c>
      <c r="B25" s="10">
        <f>SUM(B26:B33)</f>
        <v>4</v>
      </c>
      <c r="C25" s="10">
        <f t="shared" ref="C25:Z25" si="3">SUM(C26:C33)</f>
        <v>18</v>
      </c>
      <c r="D25" s="10">
        <f t="shared" si="3"/>
        <v>17</v>
      </c>
      <c r="E25" s="10">
        <f t="shared" si="3"/>
        <v>33</v>
      </c>
      <c r="F25" s="10">
        <f t="shared" si="3"/>
        <v>50</v>
      </c>
      <c r="G25" s="10">
        <f t="shared" si="3"/>
        <v>32</v>
      </c>
      <c r="H25" s="10">
        <f t="shared" si="3"/>
        <v>38</v>
      </c>
      <c r="I25" s="10">
        <f t="shared" si="3"/>
        <v>46</v>
      </c>
      <c r="J25" s="10">
        <f t="shared" si="3"/>
        <v>59</v>
      </c>
      <c r="K25" s="10">
        <f t="shared" si="3"/>
        <v>91</v>
      </c>
      <c r="L25" s="10">
        <f t="shared" si="3"/>
        <v>80</v>
      </c>
      <c r="M25" s="10">
        <f t="shared" si="3"/>
        <v>66</v>
      </c>
      <c r="N25" s="10">
        <f t="shared" si="3"/>
        <v>55</v>
      </c>
      <c r="O25" s="10">
        <f t="shared" si="3"/>
        <v>72</v>
      </c>
      <c r="P25" s="10">
        <f t="shared" si="3"/>
        <v>71</v>
      </c>
      <c r="Q25" s="10">
        <f t="shared" si="3"/>
        <v>71</v>
      </c>
      <c r="R25" s="10">
        <f t="shared" si="3"/>
        <v>129</v>
      </c>
      <c r="S25" s="10">
        <f t="shared" si="3"/>
        <v>143</v>
      </c>
      <c r="T25" s="10">
        <f t="shared" si="3"/>
        <v>158</v>
      </c>
      <c r="U25" s="10">
        <f t="shared" si="3"/>
        <v>152</v>
      </c>
      <c r="V25" s="10">
        <f t="shared" si="3"/>
        <v>142</v>
      </c>
      <c r="W25" s="10">
        <f t="shared" si="3"/>
        <v>151</v>
      </c>
      <c r="X25" s="10">
        <f t="shared" si="3"/>
        <v>182</v>
      </c>
      <c r="Y25" s="10">
        <f t="shared" si="3"/>
        <v>162</v>
      </c>
      <c r="Z25" s="10">
        <f t="shared" si="3"/>
        <v>186</v>
      </c>
      <c r="AA25" s="10">
        <f>SUM(AA26:AA33)</f>
        <v>240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2</v>
      </c>
      <c r="F26" s="10">
        <v>1</v>
      </c>
      <c r="G26" s="10">
        <v>0</v>
      </c>
      <c r="H26" s="10">
        <v>2</v>
      </c>
      <c r="I26" s="10">
        <v>0</v>
      </c>
      <c r="J26" s="10">
        <v>2</v>
      </c>
      <c r="K26" s="10">
        <v>2</v>
      </c>
      <c r="L26" s="10">
        <v>6</v>
      </c>
      <c r="M26" s="10">
        <v>0</v>
      </c>
      <c r="N26" s="10">
        <v>0</v>
      </c>
      <c r="O26" s="10">
        <v>0</v>
      </c>
      <c r="P26" s="10">
        <v>1</v>
      </c>
      <c r="Q26" s="10">
        <v>0</v>
      </c>
      <c r="R26" s="10">
        <v>1</v>
      </c>
      <c r="S26" s="10">
        <v>1</v>
      </c>
      <c r="T26" s="10">
        <v>0</v>
      </c>
      <c r="U26" s="10">
        <v>0</v>
      </c>
      <c r="V26" s="10">
        <v>3</v>
      </c>
      <c r="W26" s="10">
        <v>0</v>
      </c>
      <c r="X26" s="10">
        <v>5</v>
      </c>
      <c r="Y26" s="10">
        <v>2</v>
      </c>
      <c r="Z26" s="10">
        <v>1</v>
      </c>
      <c r="AA26" s="10">
        <v>1</v>
      </c>
    </row>
    <row r="27" spans="1:27">
      <c r="A27" s="1" t="s">
        <v>1</v>
      </c>
      <c r="B27" s="10">
        <v>4</v>
      </c>
      <c r="C27" s="10">
        <v>16</v>
      </c>
      <c r="D27" s="10">
        <v>17</v>
      </c>
      <c r="E27" s="10">
        <v>29</v>
      </c>
      <c r="F27" s="10">
        <v>45</v>
      </c>
      <c r="G27" s="10">
        <v>32</v>
      </c>
      <c r="H27" s="10">
        <v>34</v>
      </c>
      <c r="I27" s="10">
        <v>41</v>
      </c>
      <c r="J27" s="10">
        <v>55</v>
      </c>
      <c r="K27" s="10">
        <v>82</v>
      </c>
      <c r="L27" s="10">
        <v>67</v>
      </c>
      <c r="M27" s="10">
        <v>59</v>
      </c>
      <c r="N27" s="10">
        <v>47</v>
      </c>
      <c r="O27" s="10">
        <v>67</v>
      </c>
      <c r="P27" s="10">
        <v>60</v>
      </c>
      <c r="Q27" s="10">
        <v>64</v>
      </c>
      <c r="R27" s="10">
        <v>121</v>
      </c>
      <c r="S27" s="10">
        <v>134</v>
      </c>
      <c r="T27" s="10">
        <v>154</v>
      </c>
      <c r="U27" s="10">
        <v>138</v>
      </c>
      <c r="V27" s="10">
        <v>123</v>
      </c>
      <c r="W27" s="10">
        <v>143</v>
      </c>
      <c r="X27" s="10">
        <v>169</v>
      </c>
      <c r="Y27" s="10">
        <v>158</v>
      </c>
      <c r="Z27" s="10">
        <v>179</v>
      </c>
      <c r="AA27" s="10">
        <v>235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1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2</v>
      </c>
      <c r="D29" s="10">
        <v>0</v>
      </c>
      <c r="E29" s="10">
        <v>2</v>
      </c>
      <c r="F29" s="10">
        <v>3</v>
      </c>
      <c r="G29" s="10">
        <v>0</v>
      </c>
      <c r="H29" s="10">
        <v>2</v>
      </c>
      <c r="I29" s="10">
        <v>4</v>
      </c>
      <c r="J29" s="10">
        <v>2</v>
      </c>
      <c r="K29" s="10">
        <v>7</v>
      </c>
      <c r="L29" s="10">
        <v>7</v>
      </c>
      <c r="M29" s="10">
        <v>7</v>
      </c>
      <c r="N29" s="10">
        <v>8</v>
      </c>
      <c r="O29" s="10">
        <v>5</v>
      </c>
      <c r="P29" s="10">
        <v>10</v>
      </c>
      <c r="Q29" s="10">
        <v>7</v>
      </c>
      <c r="R29" s="10">
        <v>7</v>
      </c>
      <c r="S29" s="10">
        <v>8</v>
      </c>
      <c r="T29" s="10">
        <v>4</v>
      </c>
      <c r="U29" s="10">
        <v>14</v>
      </c>
      <c r="V29" s="10">
        <v>16</v>
      </c>
      <c r="W29" s="10">
        <v>8</v>
      </c>
      <c r="X29" s="10">
        <v>8</v>
      </c>
      <c r="Y29" s="10">
        <v>2</v>
      </c>
      <c r="Z29" s="10">
        <v>6</v>
      </c>
      <c r="AA29" s="10">
        <v>4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1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 t="shared" ref="B36:G36" si="4">B37-SUM(B42:B45)</f>
        <v>5</v>
      </c>
      <c r="C36" s="10">
        <f t="shared" si="4"/>
        <v>18</v>
      </c>
      <c r="D36" s="10">
        <f t="shared" si="4"/>
        <v>19</v>
      </c>
      <c r="E36" s="10">
        <f t="shared" si="4"/>
        <v>43</v>
      </c>
      <c r="F36" s="10">
        <f t="shared" si="4"/>
        <v>67</v>
      </c>
      <c r="G36" s="10">
        <f t="shared" si="4"/>
        <v>34</v>
      </c>
      <c r="H36" s="10">
        <f>H37-SUM(H42:H45)</f>
        <v>45</v>
      </c>
      <c r="I36" s="10">
        <f t="shared" ref="I36:AA36" si="5">I37-SUM(I43:I45)</f>
        <v>42</v>
      </c>
      <c r="J36" s="10">
        <f t="shared" si="5"/>
        <v>63</v>
      </c>
      <c r="K36" s="10">
        <f t="shared" si="5"/>
        <v>89</v>
      </c>
      <c r="L36" s="10">
        <f t="shared" si="5"/>
        <v>88</v>
      </c>
      <c r="M36" s="10">
        <f t="shared" si="5"/>
        <v>66</v>
      </c>
      <c r="N36" s="10">
        <f t="shared" si="5"/>
        <v>58</v>
      </c>
      <c r="O36" s="10">
        <f t="shared" si="5"/>
        <v>73</v>
      </c>
      <c r="P36" s="10">
        <f t="shared" si="5"/>
        <v>71</v>
      </c>
      <c r="Q36" s="10">
        <f t="shared" si="5"/>
        <v>75</v>
      </c>
      <c r="R36" s="10">
        <f t="shared" si="5"/>
        <v>135</v>
      </c>
      <c r="S36" s="10">
        <f t="shared" si="5"/>
        <v>147</v>
      </c>
      <c r="T36" s="10">
        <f t="shared" si="5"/>
        <v>149</v>
      </c>
      <c r="U36" s="10">
        <f t="shared" si="5"/>
        <v>144</v>
      </c>
      <c r="V36" s="10">
        <f t="shared" si="5"/>
        <v>137</v>
      </c>
      <c r="W36" s="10">
        <f t="shared" si="5"/>
        <v>148</v>
      </c>
      <c r="X36" s="10">
        <f t="shared" si="5"/>
        <v>167</v>
      </c>
      <c r="Y36" s="10">
        <f t="shared" si="5"/>
        <v>147</v>
      </c>
      <c r="Z36" s="10">
        <f t="shared" si="5"/>
        <v>177</v>
      </c>
      <c r="AA36" s="10">
        <f t="shared" si="5"/>
        <v>224</v>
      </c>
    </row>
    <row r="37" spans="1:27">
      <c r="A37" s="3" t="s">
        <v>29</v>
      </c>
      <c r="B37" s="10">
        <v>5</v>
      </c>
      <c r="C37" s="10">
        <v>18</v>
      </c>
      <c r="D37" s="10">
        <v>19</v>
      </c>
      <c r="E37" s="10">
        <v>43</v>
      </c>
      <c r="F37" s="10">
        <v>68</v>
      </c>
      <c r="G37" s="10">
        <v>34</v>
      </c>
      <c r="H37" s="10">
        <v>45</v>
      </c>
      <c r="I37" s="10">
        <v>42</v>
      </c>
      <c r="J37" s="10">
        <v>63</v>
      </c>
      <c r="K37" s="10">
        <v>89</v>
      </c>
      <c r="L37" s="10">
        <v>88</v>
      </c>
      <c r="M37" s="10">
        <v>66</v>
      </c>
      <c r="N37" s="10">
        <v>58</v>
      </c>
      <c r="O37" s="10">
        <v>73</v>
      </c>
      <c r="P37" s="10">
        <v>71</v>
      </c>
      <c r="Q37" s="10">
        <v>75</v>
      </c>
      <c r="R37" s="10">
        <v>135</v>
      </c>
      <c r="S37" s="10">
        <v>147</v>
      </c>
      <c r="T37" s="10">
        <v>149</v>
      </c>
      <c r="U37" s="10">
        <v>144</v>
      </c>
      <c r="V37" s="10">
        <v>137</v>
      </c>
      <c r="W37" s="10">
        <v>148</v>
      </c>
      <c r="X37" s="10">
        <v>167</v>
      </c>
      <c r="Y37" s="10">
        <v>147</v>
      </c>
      <c r="Z37" s="10">
        <v>177</v>
      </c>
      <c r="AA37" s="10">
        <v>224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7</v>
      </c>
      <c r="F38" s="10">
        <v>8</v>
      </c>
      <c r="G38" s="10">
        <v>0</v>
      </c>
      <c r="H38" s="10">
        <v>2</v>
      </c>
      <c r="I38" s="10">
        <v>0</v>
      </c>
      <c r="J38" s="10">
        <v>2</v>
      </c>
      <c r="K38" s="10">
        <v>7</v>
      </c>
      <c r="L38" s="10">
        <v>8</v>
      </c>
      <c r="M38" s="10">
        <v>0</v>
      </c>
      <c r="N38" s="10">
        <v>0</v>
      </c>
      <c r="O38" s="10">
        <v>0</v>
      </c>
      <c r="P38" s="10">
        <v>2</v>
      </c>
      <c r="Q38" s="10">
        <v>0</v>
      </c>
      <c r="R38" s="10">
        <v>1</v>
      </c>
      <c r="S38" s="10">
        <v>3</v>
      </c>
      <c r="T38" s="10">
        <v>0</v>
      </c>
      <c r="U38" s="10">
        <v>0</v>
      </c>
      <c r="V38" s="10">
        <v>4</v>
      </c>
      <c r="W38" s="10">
        <v>0</v>
      </c>
      <c r="X38" s="10">
        <v>5</v>
      </c>
      <c r="Y38" s="10">
        <v>2</v>
      </c>
      <c r="Z38" s="10">
        <v>1</v>
      </c>
      <c r="AA38" s="10">
        <v>1</v>
      </c>
    </row>
    <row r="39" spans="1:27">
      <c r="A39" s="1" t="s">
        <v>1</v>
      </c>
      <c r="B39" s="10">
        <v>5</v>
      </c>
      <c r="C39" s="10">
        <v>16</v>
      </c>
      <c r="D39" s="10">
        <v>19</v>
      </c>
      <c r="E39" s="10">
        <v>34</v>
      </c>
      <c r="F39" s="10">
        <v>55</v>
      </c>
      <c r="G39" s="10">
        <v>34</v>
      </c>
      <c r="H39" s="10">
        <v>41</v>
      </c>
      <c r="I39" s="10">
        <v>38</v>
      </c>
      <c r="J39" s="10">
        <v>59</v>
      </c>
      <c r="K39" s="10">
        <v>74</v>
      </c>
      <c r="L39" s="10">
        <v>71</v>
      </c>
      <c r="M39" s="10">
        <v>59</v>
      </c>
      <c r="N39" s="10">
        <v>50</v>
      </c>
      <c r="O39" s="10">
        <v>67</v>
      </c>
      <c r="P39" s="10">
        <v>60</v>
      </c>
      <c r="Q39" s="10">
        <v>67</v>
      </c>
      <c r="R39" s="10">
        <v>124</v>
      </c>
      <c r="S39" s="10">
        <v>136</v>
      </c>
      <c r="T39" s="10">
        <v>145</v>
      </c>
      <c r="U39" s="10">
        <v>132</v>
      </c>
      <c r="V39" s="10">
        <v>122</v>
      </c>
      <c r="W39" s="10">
        <v>140</v>
      </c>
      <c r="X39" s="10">
        <v>154</v>
      </c>
      <c r="Y39" s="10">
        <v>144</v>
      </c>
      <c r="Z39" s="10">
        <v>169</v>
      </c>
      <c r="AA39" s="10">
        <v>217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2</v>
      </c>
      <c r="D41" s="10">
        <v>0</v>
      </c>
      <c r="E41" s="10">
        <v>2</v>
      </c>
      <c r="F41" s="10">
        <v>4</v>
      </c>
      <c r="G41" s="10">
        <v>0</v>
      </c>
      <c r="H41" s="10">
        <v>2</v>
      </c>
      <c r="I41" s="10">
        <v>4</v>
      </c>
      <c r="J41" s="10">
        <v>3</v>
      </c>
      <c r="K41" s="10">
        <v>8</v>
      </c>
      <c r="L41" s="10">
        <v>9</v>
      </c>
      <c r="M41" s="10">
        <v>7</v>
      </c>
      <c r="N41" s="10">
        <v>8</v>
      </c>
      <c r="O41" s="10">
        <v>6</v>
      </c>
      <c r="P41" s="10">
        <v>9</v>
      </c>
      <c r="Q41" s="10">
        <v>8</v>
      </c>
      <c r="R41" s="10">
        <v>10</v>
      </c>
      <c r="S41" s="10">
        <v>9</v>
      </c>
      <c r="T41" s="10">
        <v>6</v>
      </c>
      <c r="U41" s="10">
        <v>14</v>
      </c>
      <c r="V41" s="10">
        <v>18</v>
      </c>
      <c r="W41" s="10">
        <v>10</v>
      </c>
      <c r="X41" s="10">
        <v>8</v>
      </c>
      <c r="Y41" s="10">
        <v>2</v>
      </c>
      <c r="Z41" s="10">
        <v>7</v>
      </c>
      <c r="AA41" s="10">
        <v>6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1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 t="shared" ref="B48:G48" si="6">B49-SUM(B54:B57)</f>
        <v>0</v>
      </c>
      <c r="C48" s="10">
        <f t="shared" si="6"/>
        <v>0</v>
      </c>
      <c r="D48" s="10">
        <f t="shared" si="6"/>
        <v>0</v>
      </c>
      <c r="E48" s="10">
        <f t="shared" si="6"/>
        <v>2</v>
      </c>
      <c r="F48" s="10">
        <f t="shared" si="6"/>
        <v>3</v>
      </c>
      <c r="G48" s="10">
        <f t="shared" si="6"/>
        <v>5</v>
      </c>
      <c r="H48" s="10">
        <f>H49-SUM(H54:H57)</f>
        <v>3</v>
      </c>
      <c r="I48" s="10">
        <f t="shared" ref="I48:AA48" si="7">I49-SUM(I55:I57)</f>
        <v>4</v>
      </c>
      <c r="J48" s="10">
        <f t="shared" si="7"/>
        <v>2</v>
      </c>
      <c r="K48" s="10">
        <f t="shared" si="7"/>
        <v>12</v>
      </c>
      <c r="L48" s="10">
        <f t="shared" si="7"/>
        <v>5</v>
      </c>
      <c r="M48" s="10">
        <f t="shared" si="7"/>
        <v>3</v>
      </c>
      <c r="N48" s="10">
        <f t="shared" si="7"/>
        <v>7</v>
      </c>
      <c r="O48" s="10">
        <f t="shared" si="7"/>
        <v>4</v>
      </c>
      <c r="P48" s="10">
        <f t="shared" si="7"/>
        <v>4</v>
      </c>
      <c r="Q48" s="10">
        <f t="shared" si="7"/>
        <v>4</v>
      </c>
      <c r="R48" s="10">
        <f t="shared" si="7"/>
        <v>8</v>
      </c>
      <c r="S48" s="10">
        <f t="shared" si="7"/>
        <v>14</v>
      </c>
      <c r="T48" s="10">
        <f t="shared" si="7"/>
        <v>17</v>
      </c>
      <c r="U48" s="10">
        <f t="shared" si="7"/>
        <v>15</v>
      </c>
      <c r="V48" s="10">
        <f t="shared" si="7"/>
        <v>11</v>
      </c>
      <c r="W48" s="10">
        <f t="shared" si="7"/>
        <v>17</v>
      </c>
      <c r="X48" s="10">
        <f t="shared" si="7"/>
        <v>16</v>
      </c>
      <c r="Y48" s="10">
        <f t="shared" si="7"/>
        <v>19</v>
      </c>
      <c r="Z48" s="10">
        <f t="shared" si="7"/>
        <v>21</v>
      </c>
      <c r="AA48" s="10">
        <f t="shared" si="7"/>
        <v>30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2</v>
      </c>
      <c r="F49" s="10">
        <v>3</v>
      </c>
      <c r="G49" s="10">
        <v>5</v>
      </c>
      <c r="H49" s="10">
        <v>3</v>
      </c>
      <c r="I49" s="10">
        <v>4</v>
      </c>
      <c r="J49" s="10">
        <v>2</v>
      </c>
      <c r="K49" s="10">
        <v>12</v>
      </c>
      <c r="L49" s="10">
        <v>5</v>
      </c>
      <c r="M49" s="10">
        <v>3</v>
      </c>
      <c r="N49" s="10">
        <v>7</v>
      </c>
      <c r="O49" s="10">
        <v>4</v>
      </c>
      <c r="P49" s="10">
        <v>4</v>
      </c>
      <c r="Q49" s="10">
        <v>4</v>
      </c>
      <c r="R49" s="10">
        <v>8</v>
      </c>
      <c r="S49" s="10">
        <v>14</v>
      </c>
      <c r="T49" s="10">
        <v>17</v>
      </c>
      <c r="U49" s="10">
        <v>15</v>
      </c>
      <c r="V49" s="10">
        <v>11</v>
      </c>
      <c r="W49" s="10">
        <v>17</v>
      </c>
      <c r="X49" s="10">
        <v>16</v>
      </c>
      <c r="Y49" s="10">
        <v>19</v>
      </c>
      <c r="Z49" s="10">
        <v>21</v>
      </c>
      <c r="AA49" s="10">
        <v>30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2</v>
      </c>
      <c r="G50" s="10">
        <v>0</v>
      </c>
      <c r="H50" s="10">
        <v>0</v>
      </c>
      <c r="I50" s="10">
        <v>0</v>
      </c>
      <c r="J50" s="10">
        <v>0</v>
      </c>
      <c r="K50" s="10">
        <v>1</v>
      </c>
      <c r="L50" s="10">
        <v>3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1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2</v>
      </c>
      <c r="F51" s="10">
        <v>1</v>
      </c>
      <c r="G51" s="10">
        <v>5</v>
      </c>
      <c r="H51" s="10">
        <v>3</v>
      </c>
      <c r="I51" s="10">
        <v>3</v>
      </c>
      <c r="J51" s="10">
        <v>2</v>
      </c>
      <c r="K51" s="10">
        <v>10</v>
      </c>
      <c r="L51" s="10">
        <v>2</v>
      </c>
      <c r="M51" s="10">
        <v>3</v>
      </c>
      <c r="N51" s="10">
        <v>6</v>
      </c>
      <c r="O51" s="10">
        <v>3</v>
      </c>
      <c r="P51" s="10">
        <v>4</v>
      </c>
      <c r="Q51" s="10">
        <v>3</v>
      </c>
      <c r="R51" s="10">
        <v>7</v>
      </c>
      <c r="S51" s="10">
        <v>12</v>
      </c>
      <c r="T51" s="10">
        <v>17</v>
      </c>
      <c r="U51" s="10">
        <v>12</v>
      </c>
      <c r="V51" s="10">
        <v>10</v>
      </c>
      <c r="W51" s="10">
        <v>17</v>
      </c>
      <c r="X51" s="10">
        <v>13</v>
      </c>
      <c r="Y51" s="10">
        <v>18</v>
      </c>
      <c r="Z51" s="10">
        <v>20</v>
      </c>
      <c r="AA51" s="10">
        <v>30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1</v>
      </c>
      <c r="J53" s="10">
        <v>0</v>
      </c>
      <c r="K53" s="10">
        <v>1</v>
      </c>
      <c r="L53" s="10">
        <v>0</v>
      </c>
      <c r="M53" s="10">
        <v>0</v>
      </c>
      <c r="N53" s="10">
        <v>1</v>
      </c>
      <c r="O53" s="10">
        <v>1</v>
      </c>
      <c r="P53" s="10">
        <v>0</v>
      </c>
      <c r="Q53" s="10">
        <v>1</v>
      </c>
      <c r="R53" s="10">
        <v>1</v>
      </c>
      <c r="S53" s="10">
        <v>2</v>
      </c>
      <c r="T53" s="10">
        <v>0</v>
      </c>
      <c r="U53" s="10">
        <v>3</v>
      </c>
      <c r="V53" s="10">
        <v>3</v>
      </c>
      <c r="W53" s="10">
        <v>0</v>
      </c>
      <c r="X53" s="10">
        <v>3</v>
      </c>
      <c r="Y53" s="10">
        <v>1</v>
      </c>
      <c r="Z53" s="10">
        <v>1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0</v>
      </c>
      <c r="C60" s="10">
        <f t="shared" si="8"/>
        <v>2</v>
      </c>
      <c r="D60" s="10">
        <f t="shared" si="8"/>
        <v>2</v>
      </c>
      <c r="E60" s="10">
        <f t="shared" si="8"/>
        <v>9</v>
      </c>
      <c r="F60" s="10">
        <f t="shared" si="8"/>
        <v>16</v>
      </c>
      <c r="G60" s="10">
        <f t="shared" si="8"/>
        <v>6</v>
      </c>
      <c r="H60" s="10">
        <f>H61-SUM(H66:H69)</f>
        <v>6</v>
      </c>
      <c r="I60" s="10">
        <f t="shared" ref="I60:AA60" si="9">I61-SUM(I67:I69)</f>
        <v>6</v>
      </c>
      <c r="J60" s="10">
        <f t="shared" si="9"/>
        <v>4</v>
      </c>
      <c r="K60" s="10">
        <f t="shared" si="9"/>
        <v>7</v>
      </c>
      <c r="L60" s="10">
        <f t="shared" si="9"/>
        <v>7</v>
      </c>
      <c r="M60" s="10">
        <f t="shared" si="9"/>
        <v>8</v>
      </c>
      <c r="N60" s="10">
        <f t="shared" si="9"/>
        <v>6</v>
      </c>
      <c r="O60" s="10">
        <f t="shared" si="9"/>
        <v>9</v>
      </c>
      <c r="P60" s="10">
        <f t="shared" si="9"/>
        <v>8</v>
      </c>
      <c r="Q60" s="10">
        <f t="shared" si="9"/>
        <v>4</v>
      </c>
      <c r="R60" s="10">
        <f t="shared" si="9"/>
        <v>15</v>
      </c>
      <c r="S60" s="10">
        <f t="shared" si="9"/>
        <v>23</v>
      </c>
      <c r="T60" s="10">
        <f t="shared" si="9"/>
        <v>14</v>
      </c>
      <c r="U60" s="10">
        <f t="shared" si="9"/>
        <v>15</v>
      </c>
      <c r="V60" s="10">
        <f t="shared" si="9"/>
        <v>10</v>
      </c>
      <c r="W60" s="10">
        <f t="shared" si="9"/>
        <v>31</v>
      </c>
      <c r="X60" s="10">
        <f t="shared" si="9"/>
        <v>30</v>
      </c>
      <c r="Y60" s="10">
        <f t="shared" si="9"/>
        <v>23</v>
      </c>
      <c r="Z60" s="10">
        <f t="shared" si="9"/>
        <v>26</v>
      </c>
      <c r="AA60" s="10">
        <f t="shared" si="9"/>
        <v>28</v>
      </c>
    </row>
    <row r="61" spans="1:27">
      <c r="A61" s="3" t="s">
        <v>29</v>
      </c>
      <c r="B61" s="10">
        <v>0</v>
      </c>
      <c r="C61" s="10">
        <v>2</v>
      </c>
      <c r="D61" s="10">
        <v>2</v>
      </c>
      <c r="E61" s="10">
        <v>9</v>
      </c>
      <c r="F61" s="10">
        <v>16</v>
      </c>
      <c r="G61" s="10">
        <v>6</v>
      </c>
      <c r="H61" s="10">
        <v>6</v>
      </c>
      <c r="I61" s="10">
        <v>6</v>
      </c>
      <c r="J61" s="10">
        <v>4</v>
      </c>
      <c r="K61" s="10">
        <v>7</v>
      </c>
      <c r="L61" s="10">
        <v>7</v>
      </c>
      <c r="M61" s="10">
        <v>8</v>
      </c>
      <c r="N61" s="10">
        <v>6</v>
      </c>
      <c r="O61" s="10">
        <v>9</v>
      </c>
      <c r="P61" s="10">
        <v>8</v>
      </c>
      <c r="Q61" s="10">
        <v>4</v>
      </c>
      <c r="R61" s="10">
        <v>15</v>
      </c>
      <c r="S61" s="10">
        <v>23</v>
      </c>
      <c r="T61" s="10">
        <v>14</v>
      </c>
      <c r="U61" s="10">
        <v>15</v>
      </c>
      <c r="V61" s="10">
        <v>10</v>
      </c>
      <c r="W61" s="10">
        <v>31</v>
      </c>
      <c r="X61" s="10">
        <v>30</v>
      </c>
      <c r="Y61" s="10">
        <v>23</v>
      </c>
      <c r="Z61" s="10">
        <v>26</v>
      </c>
      <c r="AA61" s="10">
        <v>28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2</v>
      </c>
      <c r="D63" s="10">
        <v>2</v>
      </c>
      <c r="E63" s="10">
        <v>8</v>
      </c>
      <c r="F63" s="10">
        <v>12</v>
      </c>
      <c r="G63" s="10">
        <v>6</v>
      </c>
      <c r="H63" s="10">
        <v>5</v>
      </c>
      <c r="I63" s="10">
        <v>5</v>
      </c>
      <c r="J63" s="10">
        <v>4</v>
      </c>
      <c r="K63" s="10">
        <v>7</v>
      </c>
      <c r="L63" s="10">
        <v>7</v>
      </c>
      <c r="M63" s="10">
        <v>7</v>
      </c>
      <c r="N63" s="10">
        <v>6</v>
      </c>
      <c r="O63" s="10">
        <v>9</v>
      </c>
      <c r="P63" s="10">
        <v>8</v>
      </c>
      <c r="Q63" s="10">
        <v>4</v>
      </c>
      <c r="R63" s="10">
        <v>15</v>
      </c>
      <c r="S63" s="10">
        <v>22</v>
      </c>
      <c r="T63" s="10">
        <v>13</v>
      </c>
      <c r="U63" s="10">
        <v>15</v>
      </c>
      <c r="V63" s="10">
        <v>10</v>
      </c>
      <c r="W63" s="10">
        <v>29</v>
      </c>
      <c r="X63" s="10">
        <v>30</v>
      </c>
      <c r="Y63" s="10">
        <v>22</v>
      </c>
      <c r="Z63" s="10">
        <v>26</v>
      </c>
      <c r="AA63" s="10">
        <v>28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1</v>
      </c>
      <c r="F65" s="10">
        <v>4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1</v>
      </c>
      <c r="U65" s="10">
        <v>0</v>
      </c>
      <c r="V65" s="10">
        <v>1</v>
      </c>
      <c r="W65" s="10">
        <v>2</v>
      </c>
      <c r="X65" s="10">
        <v>0</v>
      </c>
      <c r="Y65" s="10">
        <v>1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2</v>
      </c>
      <c r="G72" s="10">
        <f t="shared" si="10"/>
        <v>2</v>
      </c>
      <c r="H72" s="10">
        <f>H73-SUM(H78:H81)</f>
        <v>1</v>
      </c>
      <c r="I72" s="10">
        <f t="shared" ref="I72:AA72" si="11">I73-SUM(I79:I81)</f>
        <v>2</v>
      </c>
      <c r="J72" s="10">
        <f t="shared" si="11"/>
        <v>6</v>
      </c>
      <c r="K72" s="10">
        <f t="shared" si="11"/>
        <v>4</v>
      </c>
      <c r="L72" s="10">
        <f t="shared" si="11"/>
        <v>7</v>
      </c>
      <c r="M72" s="10">
        <f t="shared" si="11"/>
        <v>1</v>
      </c>
      <c r="N72" s="10">
        <f t="shared" si="11"/>
        <v>2</v>
      </c>
      <c r="O72" s="10">
        <f t="shared" si="11"/>
        <v>2</v>
      </c>
      <c r="P72" s="10">
        <f t="shared" si="11"/>
        <v>2</v>
      </c>
      <c r="Q72" s="10">
        <f t="shared" si="11"/>
        <v>0</v>
      </c>
      <c r="R72" s="10">
        <f t="shared" si="11"/>
        <v>1</v>
      </c>
      <c r="S72" s="10">
        <f t="shared" si="11"/>
        <v>3</v>
      </c>
      <c r="T72" s="10">
        <f t="shared" si="11"/>
        <v>4</v>
      </c>
      <c r="U72" s="10">
        <f t="shared" si="11"/>
        <v>4</v>
      </c>
      <c r="V72" s="10">
        <f t="shared" si="11"/>
        <v>4</v>
      </c>
      <c r="W72" s="10">
        <f t="shared" si="11"/>
        <v>4</v>
      </c>
      <c r="X72" s="10">
        <f t="shared" si="11"/>
        <v>4</v>
      </c>
      <c r="Y72" s="10">
        <f t="shared" si="11"/>
        <v>5</v>
      </c>
      <c r="Z72" s="10">
        <f t="shared" si="11"/>
        <v>4</v>
      </c>
      <c r="AA72" s="10">
        <f t="shared" si="11"/>
        <v>3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2</v>
      </c>
      <c r="G73" s="10">
        <v>2</v>
      </c>
      <c r="H73" s="10">
        <v>1</v>
      </c>
      <c r="I73" s="10">
        <v>2</v>
      </c>
      <c r="J73" s="10">
        <v>6</v>
      </c>
      <c r="K73" s="10">
        <v>4</v>
      </c>
      <c r="L73" s="10">
        <v>7</v>
      </c>
      <c r="M73" s="10">
        <v>1</v>
      </c>
      <c r="N73" s="10">
        <v>2</v>
      </c>
      <c r="O73" s="10">
        <v>2</v>
      </c>
      <c r="P73" s="10">
        <v>2</v>
      </c>
      <c r="Q73" s="10">
        <v>0</v>
      </c>
      <c r="R73" s="10">
        <v>1</v>
      </c>
      <c r="S73" s="10">
        <v>3</v>
      </c>
      <c r="T73" s="10">
        <v>4</v>
      </c>
      <c r="U73" s="10">
        <v>4</v>
      </c>
      <c r="V73" s="10">
        <v>4</v>
      </c>
      <c r="W73" s="10">
        <v>4</v>
      </c>
      <c r="X73" s="10">
        <v>4</v>
      </c>
      <c r="Y73" s="10">
        <v>5</v>
      </c>
      <c r="Z73" s="10">
        <v>4</v>
      </c>
      <c r="AA73" s="10">
        <v>3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1</v>
      </c>
      <c r="G74" s="10">
        <v>0</v>
      </c>
      <c r="H74" s="10">
        <v>1</v>
      </c>
      <c r="I74" s="10">
        <v>0</v>
      </c>
      <c r="J74" s="10">
        <v>2</v>
      </c>
      <c r="K74" s="10">
        <v>1</v>
      </c>
      <c r="L74" s="10">
        <v>7</v>
      </c>
      <c r="M74" s="10">
        <v>0</v>
      </c>
      <c r="N74" s="10">
        <v>0</v>
      </c>
      <c r="O74" s="10">
        <v>0</v>
      </c>
      <c r="P74" s="10">
        <v>2</v>
      </c>
      <c r="Q74" s="10">
        <v>0</v>
      </c>
      <c r="R74" s="10">
        <v>1</v>
      </c>
      <c r="S74" s="10">
        <v>0</v>
      </c>
      <c r="T74" s="10">
        <v>0</v>
      </c>
      <c r="U74" s="10">
        <v>0</v>
      </c>
      <c r="V74" s="10">
        <v>2</v>
      </c>
      <c r="W74" s="10">
        <v>0</v>
      </c>
      <c r="X74" s="10">
        <v>3</v>
      </c>
      <c r="Y74" s="10">
        <v>2</v>
      </c>
      <c r="Z74" s="10">
        <v>1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1</v>
      </c>
      <c r="G75" s="10">
        <v>2</v>
      </c>
      <c r="H75" s="10">
        <v>0</v>
      </c>
      <c r="I75" s="10">
        <v>1</v>
      </c>
      <c r="J75" s="10">
        <v>2</v>
      </c>
      <c r="K75" s="10">
        <v>3</v>
      </c>
      <c r="L75" s="10">
        <v>0</v>
      </c>
      <c r="M75" s="10">
        <v>1</v>
      </c>
      <c r="N75" s="10">
        <v>2</v>
      </c>
      <c r="O75" s="10">
        <v>1</v>
      </c>
      <c r="P75" s="10">
        <v>0</v>
      </c>
      <c r="Q75" s="10">
        <v>0</v>
      </c>
      <c r="R75" s="10">
        <v>0</v>
      </c>
      <c r="S75" s="10">
        <v>3</v>
      </c>
      <c r="T75" s="10">
        <v>3</v>
      </c>
      <c r="U75" s="10">
        <v>3</v>
      </c>
      <c r="V75" s="10">
        <v>2</v>
      </c>
      <c r="W75" s="10">
        <v>4</v>
      </c>
      <c r="X75" s="10">
        <v>1</v>
      </c>
      <c r="Y75" s="10">
        <v>3</v>
      </c>
      <c r="Z75" s="10">
        <v>3</v>
      </c>
      <c r="AA75" s="10">
        <v>3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1</v>
      </c>
      <c r="J77" s="10">
        <v>2</v>
      </c>
      <c r="K77" s="10">
        <v>0</v>
      </c>
      <c r="L77" s="10">
        <v>0</v>
      </c>
      <c r="M77" s="10">
        <v>0</v>
      </c>
      <c r="N77" s="10">
        <v>0</v>
      </c>
      <c r="O77" s="10">
        <v>1</v>
      </c>
      <c r="P77" s="10">
        <v>0</v>
      </c>
      <c r="Q77" s="10">
        <v>0</v>
      </c>
      <c r="R77" s="10">
        <v>0</v>
      </c>
      <c r="S77" s="10">
        <v>0</v>
      </c>
      <c r="T77" s="10">
        <v>1</v>
      </c>
      <c r="U77" s="10">
        <v>1</v>
      </c>
      <c r="V77" s="10">
        <v>0</v>
      </c>
      <c r="W77" s="10">
        <v>0</v>
      </c>
      <c r="X77" s="10">
        <v>0</v>
      </c>
      <c r="Y77" s="10">
        <v>1</v>
      </c>
      <c r="Z77" s="10">
        <v>0</v>
      </c>
      <c r="AA77" s="10">
        <v>0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1</v>
      </c>
      <c r="F84" s="10">
        <f t="shared" si="12"/>
        <v>1</v>
      </c>
      <c r="G84" s="10">
        <f t="shared" si="12"/>
        <v>0</v>
      </c>
      <c r="H84" s="10">
        <f t="shared" si="12"/>
        <v>5</v>
      </c>
      <c r="I84" s="10">
        <f t="shared" si="12"/>
        <v>12</v>
      </c>
      <c r="J84" s="10">
        <f t="shared" si="12"/>
        <v>22</v>
      </c>
      <c r="K84" s="10">
        <f t="shared" si="12"/>
        <v>26</v>
      </c>
      <c r="L84" s="10">
        <f t="shared" si="12"/>
        <v>35</v>
      </c>
      <c r="M84" s="10">
        <f t="shared" si="12"/>
        <v>26</v>
      </c>
      <c r="N84" s="10">
        <f t="shared" si="12"/>
        <v>32</v>
      </c>
      <c r="O84" s="10">
        <f t="shared" si="12"/>
        <v>36</v>
      </c>
      <c r="P84" s="10">
        <f t="shared" si="12"/>
        <v>29</v>
      </c>
      <c r="Q84" s="10">
        <f t="shared" si="12"/>
        <v>20</v>
      </c>
      <c r="R84" s="10">
        <f t="shared" si="12"/>
        <v>5</v>
      </c>
      <c r="S84" s="10">
        <f t="shared" si="12"/>
        <v>13</v>
      </c>
      <c r="T84" s="10">
        <f t="shared" si="12"/>
        <v>24</v>
      </c>
      <c r="U84" s="10">
        <f t="shared" si="12"/>
        <v>18</v>
      </c>
      <c r="V84" s="10">
        <f t="shared" si="12"/>
        <v>22</v>
      </c>
      <c r="W84" s="10">
        <f t="shared" si="12"/>
        <v>33</v>
      </c>
      <c r="X84" s="10">
        <f t="shared" si="12"/>
        <v>19</v>
      </c>
      <c r="Y84" s="10">
        <f t="shared" si="12"/>
        <v>27</v>
      </c>
      <c r="Z84" s="10">
        <f t="shared" si="12"/>
        <v>42</v>
      </c>
      <c r="AA84" s="10">
        <f t="shared" si="12"/>
        <v>59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1</v>
      </c>
      <c r="F85" s="10">
        <f t="shared" si="13"/>
        <v>1</v>
      </c>
      <c r="G85" s="10">
        <f t="shared" si="13"/>
        <v>0</v>
      </c>
      <c r="H85" s="10">
        <f t="shared" si="13"/>
        <v>5</v>
      </c>
      <c r="I85" s="10">
        <f t="shared" si="13"/>
        <v>12</v>
      </c>
      <c r="J85" s="10">
        <f t="shared" si="13"/>
        <v>22</v>
      </c>
      <c r="K85" s="10">
        <f t="shared" si="13"/>
        <v>26</v>
      </c>
      <c r="L85" s="10">
        <f t="shared" si="13"/>
        <v>35</v>
      </c>
      <c r="M85" s="10">
        <f t="shared" si="13"/>
        <v>26</v>
      </c>
      <c r="N85" s="10">
        <f t="shared" si="13"/>
        <v>32</v>
      </c>
      <c r="O85" s="10">
        <f t="shared" si="13"/>
        <v>36</v>
      </c>
      <c r="P85" s="10">
        <f t="shared" si="13"/>
        <v>29</v>
      </c>
      <c r="Q85" s="10">
        <f t="shared" si="13"/>
        <v>20</v>
      </c>
      <c r="R85" s="10">
        <f t="shared" si="13"/>
        <v>5</v>
      </c>
      <c r="S85" s="10">
        <f t="shared" si="13"/>
        <v>13</v>
      </c>
      <c r="T85" s="10">
        <f t="shared" si="13"/>
        <v>24</v>
      </c>
      <c r="U85" s="10">
        <f t="shared" si="13"/>
        <v>18</v>
      </c>
      <c r="V85" s="10">
        <f t="shared" si="13"/>
        <v>22</v>
      </c>
      <c r="W85" s="10">
        <f t="shared" si="13"/>
        <v>33</v>
      </c>
      <c r="X85" s="10">
        <f t="shared" si="13"/>
        <v>19</v>
      </c>
      <c r="Y85" s="10">
        <f t="shared" si="13"/>
        <v>27</v>
      </c>
      <c r="Z85" s="10">
        <f t="shared" si="13"/>
        <v>42</v>
      </c>
      <c r="AA85" s="10">
        <f t="shared" si="13"/>
        <v>59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2</v>
      </c>
      <c r="L86" s="10">
        <v>1</v>
      </c>
      <c r="M86" s="10">
        <v>0</v>
      </c>
      <c r="N86" s="10">
        <v>1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1</v>
      </c>
      <c r="F87" s="10">
        <v>1</v>
      </c>
      <c r="G87" s="10">
        <v>0</v>
      </c>
      <c r="H87" s="10">
        <v>5</v>
      </c>
      <c r="I87" s="10">
        <v>11</v>
      </c>
      <c r="J87" s="10">
        <v>22</v>
      </c>
      <c r="K87" s="10">
        <v>24</v>
      </c>
      <c r="L87" s="10">
        <v>32</v>
      </c>
      <c r="M87" s="10">
        <v>24</v>
      </c>
      <c r="N87" s="10">
        <v>30</v>
      </c>
      <c r="O87" s="10">
        <v>36</v>
      </c>
      <c r="P87" s="10">
        <v>24</v>
      </c>
      <c r="Q87" s="10">
        <v>19</v>
      </c>
      <c r="R87" s="10">
        <v>4</v>
      </c>
      <c r="S87" s="10">
        <v>8</v>
      </c>
      <c r="T87" s="10">
        <v>21</v>
      </c>
      <c r="U87" s="10">
        <v>17</v>
      </c>
      <c r="V87" s="10">
        <v>21</v>
      </c>
      <c r="W87" s="10">
        <v>26</v>
      </c>
      <c r="X87" s="10">
        <v>16</v>
      </c>
      <c r="Y87" s="10">
        <v>23</v>
      </c>
      <c r="Z87" s="10">
        <v>40</v>
      </c>
      <c r="AA87" s="10">
        <v>48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0</v>
      </c>
      <c r="K89" s="10">
        <v>0</v>
      </c>
      <c r="L89" s="10">
        <v>2</v>
      </c>
      <c r="M89" s="10">
        <v>2</v>
      </c>
      <c r="N89" s="10">
        <v>1</v>
      </c>
      <c r="O89" s="10">
        <v>0</v>
      </c>
      <c r="P89" s="10">
        <v>4</v>
      </c>
      <c r="Q89" s="10">
        <v>1</v>
      </c>
      <c r="R89" s="10">
        <v>1</v>
      </c>
      <c r="S89" s="10">
        <v>5</v>
      </c>
      <c r="T89" s="10">
        <v>3</v>
      </c>
      <c r="U89" s="10">
        <v>1</v>
      </c>
      <c r="V89" s="10">
        <v>1</v>
      </c>
      <c r="W89" s="10">
        <v>7</v>
      </c>
      <c r="X89" s="10">
        <v>3</v>
      </c>
      <c r="Y89" s="10">
        <v>4</v>
      </c>
      <c r="Z89" s="10">
        <v>2</v>
      </c>
      <c r="AA89" s="10">
        <v>11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0</v>
      </c>
      <c r="E96" s="10">
        <f t="shared" si="14"/>
        <v>1</v>
      </c>
      <c r="F96" s="10">
        <f t="shared" si="14"/>
        <v>5</v>
      </c>
      <c r="G96" s="10">
        <f t="shared" si="14"/>
        <v>0</v>
      </c>
      <c r="H96" s="10">
        <f>H97-SUM(H102:H105)</f>
        <v>8</v>
      </c>
      <c r="I96" s="10">
        <f t="shared" ref="I96:AA96" si="15">I97-SUM(I103:I105)</f>
        <v>15</v>
      </c>
      <c r="J96" s="10">
        <f t="shared" si="15"/>
        <v>29</v>
      </c>
      <c r="K96" s="10">
        <f t="shared" si="15"/>
        <v>33</v>
      </c>
      <c r="L96" s="10">
        <f t="shared" si="15"/>
        <v>46</v>
      </c>
      <c r="M96" s="10">
        <f t="shared" si="15"/>
        <v>35</v>
      </c>
      <c r="N96" s="10">
        <f t="shared" si="15"/>
        <v>38</v>
      </c>
      <c r="O96" s="10">
        <f t="shared" si="15"/>
        <v>45</v>
      </c>
      <c r="P96" s="10">
        <f t="shared" si="15"/>
        <v>34</v>
      </c>
      <c r="Q96" s="10">
        <f t="shared" si="15"/>
        <v>21</v>
      </c>
      <c r="R96" s="10">
        <f t="shared" si="15"/>
        <v>5</v>
      </c>
      <c r="S96" s="10">
        <f t="shared" si="15"/>
        <v>19</v>
      </c>
      <c r="T96" s="10">
        <f t="shared" si="15"/>
        <v>24</v>
      </c>
      <c r="U96" s="10">
        <f t="shared" si="15"/>
        <v>19</v>
      </c>
      <c r="V96" s="10">
        <f t="shared" si="15"/>
        <v>24</v>
      </c>
      <c r="W96" s="10">
        <f t="shared" si="15"/>
        <v>36</v>
      </c>
      <c r="X96" s="10">
        <f t="shared" si="15"/>
        <v>22</v>
      </c>
      <c r="Y96" s="10">
        <f t="shared" si="15"/>
        <v>27</v>
      </c>
      <c r="Z96" s="10">
        <f t="shared" si="15"/>
        <v>42</v>
      </c>
      <c r="AA96" s="10">
        <f t="shared" si="15"/>
        <v>57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1</v>
      </c>
      <c r="F97" s="10">
        <v>5</v>
      </c>
      <c r="G97" s="10">
        <v>0</v>
      </c>
      <c r="H97" s="10">
        <v>8</v>
      </c>
      <c r="I97" s="10">
        <v>15</v>
      </c>
      <c r="J97" s="10">
        <v>29</v>
      </c>
      <c r="K97" s="10">
        <v>33</v>
      </c>
      <c r="L97" s="10">
        <v>46</v>
      </c>
      <c r="M97" s="10">
        <v>35</v>
      </c>
      <c r="N97" s="10">
        <v>38</v>
      </c>
      <c r="O97" s="10">
        <v>45</v>
      </c>
      <c r="P97" s="10">
        <v>34</v>
      </c>
      <c r="Q97" s="10">
        <v>21</v>
      </c>
      <c r="R97" s="10">
        <v>5</v>
      </c>
      <c r="S97" s="10">
        <v>19</v>
      </c>
      <c r="T97" s="10">
        <v>24</v>
      </c>
      <c r="U97" s="10">
        <v>19</v>
      </c>
      <c r="V97" s="10">
        <v>24</v>
      </c>
      <c r="W97" s="10">
        <v>36</v>
      </c>
      <c r="X97" s="10">
        <v>22</v>
      </c>
      <c r="Y97" s="10">
        <v>27</v>
      </c>
      <c r="Z97" s="10">
        <v>42</v>
      </c>
      <c r="AA97" s="10">
        <v>57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3</v>
      </c>
      <c r="L98" s="10">
        <v>3</v>
      </c>
      <c r="M98" s="10">
        <v>0</v>
      </c>
      <c r="N98" s="10">
        <v>5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1</v>
      </c>
      <c r="F99" s="10">
        <v>5</v>
      </c>
      <c r="G99" s="10">
        <v>0</v>
      </c>
      <c r="H99" s="10">
        <v>8</v>
      </c>
      <c r="I99" s="10">
        <v>14</v>
      </c>
      <c r="J99" s="10">
        <v>29</v>
      </c>
      <c r="K99" s="10">
        <v>30</v>
      </c>
      <c r="L99" s="10">
        <v>41</v>
      </c>
      <c r="M99" s="10">
        <v>31</v>
      </c>
      <c r="N99" s="10">
        <v>32</v>
      </c>
      <c r="O99" s="10">
        <v>45</v>
      </c>
      <c r="P99" s="10">
        <v>29</v>
      </c>
      <c r="Q99" s="10">
        <v>20</v>
      </c>
      <c r="R99" s="10">
        <v>4</v>
      </c>
      <c r="S99" s="10">
        <v>10</v>
      </c>
      <c r="T99" s="10">
        <v>21</v>
      </c>
      <c r="U99" s="10">
        <v>18</v>
      </c>
      <c r="V99" s="10">
        <v>23</v>
      </c>
      <c r="W99" s="10">
        <v>27</v>
      </c>
      <c r="X99" s="10">
        <v>19</v>
      </c>
      <c r="Y99" s="10">
        <v>22</v>
      </c>
      <c r="Z99" s="10">
        <v>40</v>
      </c>
      <c r="AA99" s="10">
        <v>49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1</v>
      </c>
      <c r="J101" s="10">
        <v>0</v>
      </c>
      <c r="K101" s="10">
        <v>0</v>
      </c>
      <c r="L101" s="10">
        <v>2</v>
      </c>
      <c r="M101" s="10">
        <v>4</v>
      </c>
      <c r="N101" s="10">
        <v>1</v>
      </c>
      <c r="O101" s="10">
        <v>0</v>
      </c>
      <c r="P101" s="10">
        <v>4</v>
      </c>
      <c r="Q101" s="10">
        <v>1</v>
      </c>
      <c r="R101" s="10">
        <v>1</v>
      </c>
      <c r="S101" s="10">
        <v>9</v>
      </c>
      <c r="T101" s="10">
        <v>3</v>
      </c>
      <c r="U101" s="10">
        <v>1</v>
      </c>
      <c r="V101" s="10">
        <v>1</v>
      </c>
      <c r="W101" s="10">
        <v>9</v>
      </c>
      <c r="X101" s="10">
        <v>3</v>
      </c>
      <c r="Y101" s="10">
        <v>5</v>
      </c>
      <c r="Z101" s="10">
        <v>2</v>
      </c>
      <c r="AA101" s="10">
        <v>12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24:H24 B12:H12 B84:H84" formulaRange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B5D9-F33D-4E46-BDDC-510E8F1D05A9}">
  <dimension ref="A1:AA111"/>
  <sheetViews>
    <sheetView zoomScale="70" zoomScaleNormal="7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3298</v>
      </c>
      <c r="C2" s="10">
        <v>3382</v>
      </c>
      <c r="D2" s="10">
        <v>3234</v>
      </c>
      <c r="E2" s="10">
        <v>3268</v>
      </c>
      <c r="F2" s="10">
        <v>2955</v>
      </c>
      <c r="G2" s="10">
        <v>2552</v>
      </c>
      <c r="H2" s="10">
        <v>2591</v>
      </c>
      <c r="I2" s="10">
        <v>2405</v>
      </c>
      <c r="J2" s="10">
        <v>2198</v>
      </c>
      <c r="K2" s="10">
        <v>2242</v>
      </c>
      <c r="L2" s="10">
        <v>2210</v>
      </c>
      <c r="M2" s="10">
        <v>2128</v>
      </c>
      <c r="N2" s="10">
        <v>1916</v>
      </c>
      <c r="O2" s="10">
        <v>1846</v>
      </c>
      <c r="P2" s="10">
        <v>1592</v>
      </c>
      <c r="Q2" s="10">
        <v>1662</v>
      </c>
      <c r="R2" s="10">
        <v>1575</v>
      </c>
      <c r="S2" s="10">
        <v>1744</v>
      </c>
      <c r="T2" s="10">
        <v>1664</v>
      </c>
      <c r="U2" s="10">
        <v>1600</v>
      </c>
      <c r="V2" s="10">
        <v>1362</v>
      </c>
      <c r="W2" s="10">
        <v>1472</v>
      </c>
      <c r="X2" s="10">
        <v>1536</v>
      </c>
      <c r="Y2" s="10">
        <v>1424</v>
      </c>
      <c r="Z2" s="10">
        <v>1587</v>
      </c>
      <c r="AA2" s="10">
        <v>1409</v>
      </c>
    </row>
    <row r="3" spans="1:27" ht="29">
      <c r="A3" s="6" t="s">
        <v>36</v>
      </c>
      <c r="B3" s="10">
        <v>1964</v>
      </c>
      <c r="C3" s="10">
        <v>2016</v>
      </c>
      <c r="D3" s="10">
        <v>2093</v>
      </c>
      <c r="E3" s="10">
        <v>2116</v>
      </c>
      <c r="F3" s="10">
        <v>1920</v>
      </c>
      <c r="G3" s="10">
        <v>1618</v>
      </c>
      <c r="H3" s="10">
        <v>1510</v>
      </c>
      <c r="I3" s="10">
        <v>1268</v>
      </c>
      <c r="J3" s="10">
        <v>1185</v>
      </c>
      <c r="K3" s="10">
        <v>1242</v>
      </c>
      <c r="L3" s="10">
        <v>1218</v>
      </c>
      <c r="M3" s="10">
        <v>1150</v>
      </c>
      <c r="N3" s="10">
        <v>1048</v>
      </c>
      <c r="O3" s="10">
        <v>1006</v>
      </c>
      <c r="P3" s="10">
        <v>819</v>
      </c>
      <c r="Q3" s="10">
        <v>915</v>
      </c>
      <c r="R3" s="10">
        <v>988</v>
      </c>
      <c r="S3" s="10">
        <v>1027</v>
      </c>
      <c r="T3" s="10">
        <v>990</v>
      </c>
      <c r="U3" s="10">
        <v>948</v>
      </c>
      <c r="V3" s="10">
        <v>853</v>
      </c>
      <c r="W3" s="10">
        <v>919</v>
      </c>
      <c r="X3" s="10">
        <v>978</v>
      </c>
      <c r="Y3" s="10">
        <v>930</v>
      </c>
      <c r="Z3" s="10">
        <v>925</v>
      </c>
      <c r="AA3" s="10">
        <v>862</v>
      </c>
    </row>
    <row r="4" spans="1:27" ht="30" customHeight="1">
      <c r="A4" s="6" t="s">
        <v>38</v>
      </c>
      <c r="B4" s="10">
        <v>1841</v>
      </c>
      <c r="C4" s="10">
        <v>1913</v>
      </c>
      <c r="D4" s="10">
        <v>2039</v>
      </c>
      <c r="E4" s="10">
        <v>2116</v>
      </c>
      <c r="F4" s="10">
        <v>1821</v>
      </c>
      <c r="G4" s="10">
        <v>1622</v>
      </c>
      <c r="H4" s="10">
        <v>1433</v>
      </c>
      <c r="I4" s="10">
        <v>1160</v>
      </c>
      <c r="J4" s="10">
        <v>1100</v>
      </c>
      <c r="K4" s="10">
        <v>1130</v>
      </c>
      <c r="L4" s="10">
        <v>1148</v>
      </c>
      <c r="M4" s="10">
        <v>1178</v>
      </c>
      <c r="N4" s="10">
        <v>1045</v>
      </c>
      <c r="O4" s="10">
        <v>940</v>
      </c>
      <c r="P4" s="10">
        <v>775</v>
      </c>
      <c r="Q4" s="10">
        <v>891</v>
      </c>
      <c r="R4" s="10">
        <v>937</v>
      </c>
      <c r="S4" s="10">
        <v>935</v>
      </c>
      <c r="T4" s="10">
        <v>898</v>
      </c>
      <c r="U4" s="10">
        <v>850</v>
      </c>
      <c r="V4" s="10">
        <v>755</v>
      </c>
      <c r="W4" s="10">
        <v>845</v>
      </c>
      <c r="X4" s="10">
        <v>911</v>
      </c>
      <c r="Y4" s="10">
        <v>778</v>
      </c>
      <c r="Z4" s="10">
        <v>779</v>
      </c>
      <c r="AA4" s="10">
        <v>757</v>
      </c>
    </row>
    <row r="5" spans="1:27" ht="15" customHeight="1">
      <c r="A5" s="8" t="s">
        <v>32</v>
      </c>
      <c r="B5" s="10">
        <v>172</v>
      </c>
      <c r="C5" s="10">
        <v>176</v>
      </c>
      <c r="D5" s="10">
        <v>173</v>
      </c>
      <c r="E5" s="10">
        <v>155</v>
      </c>
      <c r="F5" s="10">
        <v>123</v>
      </c>
      <c r="G5" s="10">
        <v>115</v>
      </c>
      <c r="H5" s="10">
        <v>96</v>
      </c>
      <c r="I5" s="10">
        <v>70</v>
      </c>
      <c r="J5" s="10">
        <v>71</v>
      </c>
      <c r="K5" s="10">
        <v>65</v>
      </c>
      <c r="L5" s="10">
        <v>70</v>
      </c>
      <c r="M5" s="10">
        <v>112</v>
      </c>
      <c r="N5" s="10">
        <v>102</v>
      </c>
      <c r="O5" s="10">
        <v>135</v>
      </c>
      <c r="P5" s="10">
        <v>93</v>
      </c>
      <c r="Q5" s="10">
        <v>101</v>
      </c>
      <c r="R5" s="10">
        <v>112</v>
      </c>
      <c r="S5" s="10">
        <v>107</v>
      </c>
      <c r="T5" s="10">
        <v>107</v>
      </c>
      <c r="U5" s="10">
        <v>110</v>
      </c>
      <c r="V5" s="10">
        <v>77</v>
      </c>
      <c r="W5" s="10">
        <v>84</v>
      </c>
      <c r="X5" s="10">
        <v>95</v>
      </c>
      <c r="Y5" s="10">
        <v>100</v>
      </c>
      <c r="Z5" s="10">
        <v>114</v>
      </c>
      <c r="AA5" s="10">
        <v>74</v>
      </c>
    </row>
    <row r="6" spans="1:27" ht="15" customHeight="1">
      <c r="A6" s="8" t="s">
        <v>34</v>
      </c>
      <c r="B6" s="10">
        <v>194</v>
      </c>
      <c r="C6" s="10">
        <v>185</v>
      </c>
      <c r="D6" s="10">
        <v>201</v>
      </c>
      <c r="E6" s="10">
        <v>252</v>
      </c>
      <c r="F6" s="10">
        <v>210</v>
      </c>
      <c r="G6" s="10">
        <v>214</v>
      </c>
      <c r="H6" s="10">
        <v>164</v>
      </c>
      <c r="I6" s="10">
        <v>120</v>
      </c>
      <c r="J6" s="10">
        <v>119</v>
      </c>
      <c r="K6" s="10">
        <v>87</v>
      </c>
      <c r="L6" s="10">
        <v>122</v>
      </c>
      <c r="M6" s="10">
        <v>111</v>
      </c>
      <c r="N6" s="10">
        <v>82</v>
      </c>
      <c r="O6" s="10">
        <v>86</v>
      </c>
      <c r="P6" s="10">
        <v>47</v>
      </c>
      <c r="Q6" s="10">
        <v>70</v>
      </c>
      <c r="R6" s="10">
        <v>69</v>
      </c>
      <c r="S6" s="10">
        <v>105</v>
      </c>
      <c r="T6" s="10">
        <v>92</v>
      </c>
      <c r="U6" s="10">
        <v>81</v>
      </c>
      <c r="V6" s="10">
        <v>76</v>
      </c>
      <c r="W6" s="10">
        <v>111</v>
      </c>
      <c r="X6" s="10">
        <v>162</v>
      </c>
      <c r="Y6" s="10">
        <v>68</v>
      </c>
      <c r="Z6" s="10">
        <v>63</v>
      </c>
      <c r="AA6" s="10">
        <v>73</v>
      </c>
    </row>
    <row r="7" spans="1:27" ht="15" customHeight="1">
      <c r="A7" s="8" t="s">
        <v>33</v>
      </c>
      <c r="B7" s="10">
        <v>7</v>
      </c>
      <c r="C7" s="10">
        <v>12</v>
      </c>
      <c r="D7" s="10">
        <v>8</v>
      </c>
      <c r="E7" s="10">
        <v>13</v>
      </c>
      <c r="F7" s="10">
        <v>17</v>
      </c>
      <c r="G7" s="10">
        <v>11</v>
      </c>
      <c r="H7" s="10">
        <v>6</v>
      </c>
      <c r="I7" s="10">
        <v>11</v>
      </c>
      <c r="J7" s="10">
        <v>14</v>
      </c>
      <c r="K7" s="10">
        <v>7</v>
      </c>
      <c r="L7" s="10">
        <v>4</v>
      </c>
      <c r="M7" s="10">
        <v>6</v>
      </c>
      <c r="N7" s="10">
        <v>7</v>
      </c>
      <c r="O7" s="10">
        <v>9</v>
      </c>
      <c r="P7" s="10">
        <v>2</v>
      </c>
      <c r="Q7" s="10">
        <v>7</v>
      </c>
      <c r="R7" s="10">
        <v>5</v>
      </c>
      <c r="S7" s="10">
        <v>7</v>
      </c>
      <c r="T7" s="10">
        <v>6</v>
      </c>
      <c r="U7" s="10">
        <v>1</v>
      </c>
      <c r="V7" s="10">
        <v>3</v>
      </c>
      <c r="W7" s="10">
        <v>108</v>
      </c>
      <c r="X7" s="10">
        <v>168</v>
      </c>
      <c r="Y7" s="10">
        <v>42</v>
      </c>
      <c r="Z7" s="10">
        <v>5</v>
      </c>
      <c r="AA7" s="10">
        <v>10</v>
      </c>
    </row>
    <row r="8" spans="1:27" ht="29">
      <c r="A8" s="6" t="s">
        <v>37</v>
      </c>
      <c r="B8" s="10">
        <v>1150</v>
      </c>
      <c r="C8" s="10">
        <v>504</v>
      </c>
      <c r="D8" s="10">
        <v>378</v>
      </c>
      <c r="E8" s="10">
        <v>482</v>
      </c>
      <c r="F8" s="10">
        <v>665</v>
      </c>
      <c r="G8" s="10">
        <v>478</v>
      </c>
      <c r="H8" s="10">
        <v>469</v>
      </c>
      <c r="I8" s="10">
        <v>397</v>
      </c>
      <c r="J8" s="10">
        <v>436</v>
      </c>
      <c r="K8" s="10">
        <v>488</v>
      </c>
      <c r="L8" s="10">
        <v>314</v>
      </c>
      <c r="M8" s="10">
        <v>299</v>
      </c>
      <c r="N8" s="10">
        <v>265</v>
      </c>
      <c r="O8" s="10">
        <v>265</v>
      </c>
      <c r="P8" s="10">
        <v>213</v>
      </c>
      <c r="Q8" s="10">
        <v>175</v>
      </c>
      <c r="R8" s="10">
        <v>162</v>
      </c>
      <c r="S8" s="10">
        <v>202</v>
      </c>
      <c r="T8" s="10">
        <v>185</v>
      </c>
      <c r="U8" s="10">
        <v>173</v>
      </c>
      <c r="V8" s="10">
        <v>220</v>
      </c>
      <c r="W8" s="10">
        <v>216</v>
      </c>
      <c r="X8" s="10">
        <v>185</v>
      </c>
      <c r="Y8" s="10">
        <v>168</v>
      </c>
      <c r="Z8" s="10">
        <v>185</v>
      </c>
      <c r="AA8" s="10">
        <v>220</v>
      </c>
    </row>
    <row r="9" spans="1:27" ht="43.5">
      <c r="A9" s="6" t="s">
        <v>39</v>
      </c>
      <c r="B9" s="10">
        <v>1202</v>
      </c>
      <c r="C9" s="10">
        <v>568</v>
      </c>
      <c r="D9" s="10">
        <v>433</v>
      </c>
      <c r="E9" s="10">
        <v>502</v>
      </c>
      <c r="F9" s="10">
        <v>670</v>
      </c>
      <c r="G9" s="10">
        <v>543</v>
      </c>
      <c r="H9" s="10">
        <v>509</v>
      </c>
      <c r="I9" s="10">
        <v>401</v>
      </c>
      <c r="J9" s="10">
        <v>475</v>
      </c>
      <c r="K9" s="10">
        <v>535</v>
      </c>
      <c r="L9" s="10">
        <v>362</v>
      </c>
      <c r="M9" s="10">
        <v>486</v>
      </c>
      <c r="N9" s="10">
        <v>424</v>
      </c>
      <c r="O9" s="10">
        <v>356</v>
      </c>
      <c r="P9" s="10">
        <v>300</v>
      </c>
      <c r="Q9" s="10">
        <v>219</v>
      </c>
      <c r="R9" s="10">
        <v>190</v>
      </c>
      <c r="S9" s="10">
        <v>228</v>
      </c>
      <c r="T9" s="10">
        <v>231</v>
      </c>
      <c r="U9" s="10">
        <v>192</v>
      </c>
      <c r="V9" s="10">
        <v>240</v>
      </c>
      <c r="W9" s="10">
        <v>226</v>
      </c>
      <c r="X9" s="10">
        <v>222</v>
      </c>
      <c r="Y9" s="10">
        <v>190</v>
      </c>
      <c r="Z9" s="10">
        <v>184</v>
      </c>
      <c r="AA9" s="10">
        <v>193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3</v>
      </c>
      <c r="C12" s="10">
        <f t="shared" ref="C12:AA12" si="0">SUM(C14:C17)</f>
        <v>2</v>
      </c>
      <c r="D12" s="10">
        <f t="shared" si="0"/>
        <v>5</v>
      </c>
      <c r="E12" s="10">
        <f t="shared" si="0"/>
        <v>7</v>
      </c>
      <c r="F12" s="10">
        <f t="shared" si="0"/>
        <v>7</v>
      </c>
      <c r="G12" s="10">
        <f t="shared" si="0"/>
        <v>22</v>
      </c>
      <c r="H12" s="10">
        <f t="shared" si="0"/>
        <v>5</v>
      </c>
      <c r="I12" s="10">
        <f t="shared" si="0"/>
        <v>9</v>
      </c>
      <c r="J12" s="10">
        <f t="shared" si="0"/>
        <v>11</v>
      </c>
      <c r="K12" s="10">
        <f t="shared" si="0"/>
        <v>12</v>
      </c>
      <c r="L12" s="10">
        <f t="shared" si="0"/>
        <v>14</v>
      </c>
      <c r="M12" s="10">
        <f t="shared" si="0"/>
        <v>26</v>
      </c>
      <c r="N12" s="10">
        <f t="shared" si="0"/>
        <v>17</v>
      </c>
      <c r="O12" s="10">
        <f t="shared" si="0"/>
        <v>18</v>
      </c>
      <c r="P12" s="10">
        <f t="shared" si="0"/>
        <v>29</v>
      </c>
      <c r="Q12" s="10">
        <f t="shared" si="0"/>
        <v>29</v>
      </c>
      <c r="R12" s="10">
        <f t="shared" si="0"/>
        <v>38</v>
      </c>
      <c r="S12" s="10">
        <f t="shared" si="0"/>
        <v>64</v>
      </c>
      <c r="T12" s="10">
        <f t="shared" si="0"/>
        <v>85</v>
      </c>
      <c r="U12" s="10">
        <f t="shared" si="0"/>
        <v>93</v>
      </c>
      <c r="V12" s="10">
        <f t="shared" si="0"/>
        <v>84</v>
      </c>
      <c r="W12" s="10">
        <f t="shared" si="0"/>
        <v>73</v>
      </c>
      <c r="X12" s="10">
        <f t="shared" si="0"/>
        <v>90</v>
      </c>
      <c r="Y12" s="10">
        <f t="shared" si="0"/>
        <v>89</v>
      </c>
      <c r="Z12" s="10">
        <f t="shared" si="0"/>
        <v>95</v>
      </c>
      <c r="AA12" s="10">
        <f t="shared" si="0"/>
        <v>124</v>
      </c>
    </row>
    <row r="13" spans="1:27">
      <c r="A13" s="3" t="s">
        <v>29</v>
      </c>
      <c r="B13" s="10">
        <f>SUM(B14:B21)</f>
        <v>3</v>
      </c>
      <c r="C13" s="10">
        <f t="shared" ref="C13:AA13" si="1">SUM(C14:C21)</f>
        <v>2</v>
      </c>
      <c r="D13" s="10">
        <f t="shared" si="1"/>
        <v>5</v>
      </c>
      <c r="E13" s="10">
        <f t="shared" si="1"/>
        <v>7</v>
      </c>
      <c r="F13" s="10">
        <f t="shared" si="1"/>
        <v>7</v>
      </c>
      <c r="G13" s="10">
        <f t="shared" si="1"/>
        <v>22</v>
      </c>
      <c r="H13" s="10">
        <f t="shared" si="1"/>
        <v>5</v>
      </c>
      <c r="I13" s="10">
        <f t="shared" si="1"/>
        <v>9</v>
      </c>
      <c r="J13" s="10">
        <f t="shared" si="1"/>
        <v>11</v>
      </c>
      <c r="K13" s="10">
        <f t="shared" si="1"/>
        <v>12</v>
      </c>
      <c r="L13" s="10">
        <f t="shared" si="1"/>
        <v>14</v>
      </c>
      <c r="M13" s="10">
        <f t="shared" si="1"/>
        <v>26</v>
      </c>
      <c r="N13" s="10">
        <f t="shared" si="1"/>
        <v>17</v>
      </c>
      <c r="O13" s="10">
        <f t="shared" si="1"/>
        <v>18</v>
      </c>
      <c r="P13" s="10">
        <f t="shared" si="1"/>
        <v>29</v>
      </c>
      <c r="Q13" s="10">
        <f t="shared" si="1"/>
        <v>29</v>
      </c>
      <c r="R13" s="10">
        <f t="shared" si="1"/>
        <v>38</v>
      </c>
      <c r="S13" s="10">
        <f t="shared" si="1"/>
        <v>64</v>
      </c>
      <c r="T13" s="10">
        <f t="shared" si="1"/>
        <v>85</v>
      </c>
      <c r="U13" s="10">
        <f t="shared" si="1"/>
        <v>94</v>
      </c>
      <c r="V13" s="10">
        <f t="shared" si="1"/>
        <v>84</v>
      </c>
      <c r="W13" s="10">
        <f t="shared" si="1"/>
        <v>73</v>
      </c>
      <c r="X13" s="10">
        <f t="shared" si="1"/>
        <v>90</v>
      </c>
      <c r="Y13" s="10">
        <f t="shared" si="1"/>
        <v>89</v>
      </c>
      <c r="Z13" s="10">
        <f t="shared" si="1"/>
        <v>95</v>
      </c>
      <c r="AA13" s="10">
        <f t="shared" si="1"/>
        <v>124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2</v>
      </c>
      <c r="C15" s="10">
        <v>2</v>
      </c>
      <c r="D15" s="10">
        <v>5</v>
      </c>
      <c r="E15" s="10">
        <v>7</v>
      </c>
      <c r="F15" s="10">
        <v>6</v>
      </c>
      <c r="G15" s="10">
        <v>21</v>
      </c>
      <c r="H15" s="10">
        <v>4</v>
      </c>
      <c r="I15" s="10">
        <v>9</v>
      </c>
      <c r="J15" s="10">
        <v>10</v>
      </c>
      <c r="K15" s="10">
        <v>10</v>
      </c>
      <c r="L15" s="10">
        <v>14</v>
      </c>
      <c r="M15" s="10">
        <v>24</v>
      </c>
      <c r="N15" s="10">
        <v>15</v>
      </c>
      <c r="O15" s="10">
        <v>17</v>
      </c>
      <c r="P15" s="10">
        <v>28</v>
      </c>
      <c r="Q15" s="10">
        <v>28</v>
      </c>
      <c r="R15" s="10">
        <v>37</v>
      </c>
      <c r="S15" s="10">
        <v>61</v>
      </c>
      <c r="T15" s="10">
        <v>79</v>
      </c>
      <c r="U15" s="10">
        <v>93</v>
      </c>
      <c r="V15" s="10">
        <v>82</v>
      </c>
      <c r="W15" s="10">
        <v>70</v>
      </c>
      <c r="X15" s="10">
        <v>87</v>
      </c>
      <c r="Y15" s="10">
        <v>83</v>
      </c>
      <c r="Z15" s="10">
        <v>89</v>
      </c>
      <c r="AA15" s="10">
        <v>117</v>
      </c>
    </row>
    <row r="16" spans="1:27">
      <c r="A16" s="1" t="s">
        <v>2</v>
      </c>
      <c r="B16" s="10">
        <v>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0</v>
      </c>
      <c r="E17" s="10">
        <v>0</v>
      </c>
      <c r="F17" s="10">
        <v>1</v>
      </c>
      <c r="G17" s="10">
        <v>1</v>
      </c>
      <c r="H17" s="10">
        <v>1</v>
      </c>
      <c r="I17" s="10">
        <v>0</v>
      </c>
      <c r="J17" s="10">
        <v>1</v>
      </c>
      <c r="K17" s="10">
        <v>2</v>
      </c>
      <c r="L17" s="10">
        <v>0</v>
      </c>
      <c r="M17" s="10">
        <v>2</v>
      </c>
      <c r="N17" s="10">
        <v>2</v>
      </c>
      <c r="O17" s="10">
        <v>1</v>
      </c>
      <c r="P17" s="10">
        <v>1</v>
      </c>
      <c r="Q17" s="10">
        <v>1</v>
      </c>
      <c r="R17" s="10">
        <v>1</v>
      </c>
      <c r="S17" s="10">
        <v>3</v>
      </c>
      <c r="T17" s="10">
        <v>6</v>
      </c>
      <c r="U17" s="10">
        <v>0</v>
      </c>
      <c r="V17" s="10">
        <v>2</v>
      </c>
      <c r="W17" s="10">
        <v>3</v>
      </c>
      <c r="X17" s="10">
        <v>3</v>
      </c>
      <c r="Y17" s="10">
        <v>6</v>
      </c>
      <c r="Z17" s="10">
        <v>6</v>
      </c>
      <c r="AA17" s="10">
        <v>7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3</v>
      </c>
      <c r="C24" s="10">
        <f t="shared" ref="C24:AA24" si="2">SUM(C26:C29)</f>
        <v>2</v>
      </c>
      <c r="D24" s="10">
        <f t="shared" si="2"/>
        <v>5</v>
      </c>
      <c r="E24" s="10">
        <f t="shared" si="2"/>
        <v>7</v>
      </c>
      <c r="F24" s="10">
        <f t="shared" si="2"/>
        <v>6</v>
      </c>
      <c r="G24" s="10">
        <f t="shared" si="2"/>
        <v>20</v>
      </c>
      <c r="H24" s="10">
        <f t="shared" si="2"/>
        <v>3</v>
      </c>
      <c r="I24" s="10">
        <f t="shared" si="2"/>
        <v>5</v>
      </c>
      <c r="J24" s="10">
        <f t="shared" si="2"/>
        <v>4</v>
      </c>
      <c r="K24" s="10">
        <f t="shared" si="2"/>
        <v>3</v>
      </c>
      <c r="L24" s="10">
        <f t="shared" si="2"/>
        <v>7</v>
      </c>
      <c r="M24" s="10">
        <f t="shared" si="2"/>
        <v>10</v>
      </c>
      <c r="N24" s="10">
        <f t="shared" si="2"/>
        <v>12</v>
      </c>
      <c r="O24" s="10">
        <f t="shared" si="2"/>
        <v>14</v>
      </c>
      <c r="P24" s="10">
        <f t="shared" si="2"/>
        <v>22</v>
      </c>
      <c r="Q24" s="10">
        <f t="shared" si="2"/>
        <v>15</v>
      </c>
      <c r="R24" s="10">
        <f t="shared" si="2"/>
        <v>22</v>
      </c>
      <c r="S24" s="10">
        <f t="shared" si="2"/>
        <v>21</v>
      </c>
      <c r="T24" s="10">
        <f t="shared" si="2"/>
        <v>28</v>
      </c>
      <c r="U24" s="10">
        <f t="shared" si="2"/>
        <v>18</v>
      </c>
      <c r="V24" s="10">
        <f t="shared" si="2"/>
        <v>39</v>
      </c>
      <c r="W24" s="10">
        <f t="shared" si="2"/>
        <v>56</v>
      </c>
      <c r="X24" s="10">
        <f t="shared" si="2"/>
        <v>73</v>
      </c>
      <c r="Y24" s="10">
        <f t="shared" si="2"/>
        <v>77</v>
      </c>
      <c r="Z24" s="10">
        <f t="shared" si="2"/>
        <v>75</v>
      </c>
      <c r="AA24" s="10">
        <f t="shared" si="2"/>
        <v>104</v>
      </c>
    </row>
    <row r="25" spans="1:27">
      <c r="A25" s="3" t="s">
        <v>29</v>
      </c>
      <c r="B25" s="10">
        <f>SUM(B26:B33)</f>
        <v>3</v>
      </c>
      <c r="C25" s="10">
        <f t="shared" ref="C25:Z25" si="3">SUM(C26:C33)</f>
        <v>2</v>
      </c>
      <c r="D25" s="10">
        <f t="shared" si="3"/>
        <v>5</v>
      </c>
      <c r="E25" s="10">
        <f t="shared" si="3"/>
        <v>7</v>
      </c>
      <c r="F25" s="10">
        <f t="shared" si="3"/>
        <v>6</v>
      </c>
      <c r="G25" s="10">
        <f t="shared" si="3"/>
        <v>20</v>
      </c>
      <c r="H25" s="10">
        <f t="shared" si="3"/>
        <v>3</v>
      </c>
      <c r="I25" s="10">
        <f t="shared" si="3"/>
        <v>5</v>
      </c>
      <c r="J25" s="10">
        <f t="shared" si="3"/>
        <v>4</v>
      </c>
      <c r="K25" s="10">
        <f t="shared" si="3"/>
        <v>3</v>
      </c>
      <c r="L25" s="10">
        <f t="shared" si="3"/>
        <v>7</v>
      </c>
      <c r="M25" s="10">
        <f t="shared" si="3"/>
        <v>10</v>
      </c>
      <c r="N25" s="10">
        <f t="shared" si="3"/>
        <v>12</v>
      </c>
      <c r="O25" s="10">
        <f t="shared" si="3"/>
        <v>14</v>
      </c>
      <c r="P25" s="10">
        <f t="shared" si="3"/>
        <v>22</v>
      </c>
      <c r="Q25" s="10">
        <f t="shared" si="3"/>
        <v>15</v>
      </c>
      <c r="R25" s="10">
        <f t="shared" si="3"/>
        <v>22</v>
      </c>
      <c r="S25" s="10">
        <f t="shared" si="3"/>
        <v>21</v>
      </c>
      <c r="T25" s="10">
        <f t="shared" si="3"/>
        <v>28</v>
      </c>
      <c r="U25" s="10">
        <f t="shared" si="3"/>
        <v>19</v>
      </c>
      <c r="V25" s="10">
        <f t="shared" si="3"/>
        <v>39</v>
      </c>
      <c r="W25" s="10">
        <f t="shared" si="3"/>
        <v>56</v>
      </c>
      <c r="X25" s="10">
        <f t="shared" si="3"/>
        <v>73</v>
      </c>
      <c r="Y25" s="10">
        <f t="shared" si="3"/>
        <v>77</v>
      </c>
      <c r="Z25" s="10">
        <f t="shared" si="3"/>
        <v>75</v>
      </c>
      <c r="AA25" s="10">
        <f>SUM(AA26:AA33)</f>
        <v>104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2</v>
      </c>
      <c r="C27" s="10">
        <v>2</v>
      </c>
      <c r="D27" s="10">
        <v>5</v>
      </c>
      <c r="E27" s="10">
        <v>7</v>
      </c>
      <c r="F27" s="10">
        <v>6</v>
      </c>
      <c r="G27" s="10">
        <v>19</v>
      </c>
      <c r="H27" s="10">
        <v>2</v>
      </c>
      <c r="I27" s="10">
        <v>5</v>
      </c>
      <c r="J27" s="10">
        <v>3</v>
      </c>
      <c r="K27" s="10">
        <v>2</v>
      </c>
      <c r="L27" s="10">
        <v>7</v>
      </c>
      <c r="M27" s="10">
        <v>9</v>
      </c>
      <c r="N27" s="10">
        <v>10</v>
      </c>
      <c r="O27" s="10">
        <v>13</v>
      </c>
      <c r="P27" s="10">
        <v>21</v>
      </c>
      <c r="Q27" s="10">
        <v>14</v>
      </c>
      <c r="R27" s="10">
        <v>22</v>
      </c>
      <c r="S27" s="10">
        <v>21</v>
      </c>
      <c r="T27" s="10">
        <v>25</v>
      </c>
      <c r="U27" s="10">
        <v>18</v>
      </c>
      <c r="V27" s="10">
        <v>37</v>
      </c>
      <c r="W27" s="10">
        <v>55</v>
      </c>
      <c r="X27" s="10">
        <v>72</v>
      </c>
      <c r="Y27" s="10">
        <v>71</v>
      </c>
      <c r="Z27" s="10">
        <v>71</v>
      </c>
      <c r="AA27" s="10">
        <v>98</v>
      </c>
    </row>
    <row r="28" spans="1:27">
      <c r="A28" s="1" t="s">
        <v>2</v>
      </c>
      <c r="B28" s="10">
        <v>1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1</v>
      </c>
      <c r="K29" s="10">
        <v>1</v>
      </c>
      <c r="L29" s="10">
        <v>0</v>
      </c>
      <c r="M29" s="10">
        <v>1</v>
      </c>
      <c r="N29" s="10">
        <v>2</v>
      </c>
      <c r="O29" s="10">
        <v>1</v>
      </c>
      <c r="P29" s="10">
        <v>1</v>
      </c>
      <c r="Q29" s="10">
        <v>1</v>
      </c>
      <c r="R29" s="10">
        <v>0</v>
      </c>
      <c r="S29" s="10">
        <v>0</v>
      </c>
      <c r="T29" s="10">
        <v>3</v>
      </c>
      <c r="U29" s="10">
        <v>0</v>
      </c>
      <c r="V29" s="10">
        <v>2</v>
      </c>
      <c r="W29" s="10">
        <v>1</v>
      </c>
      <c r="X29" s="10">
        <v>1</v>
      </c>
      <c r="Y29" s="10">
        <v>6</v>
      </c>
      <c r="Z29" s="10">
        <v>4</v>
      </c>
      <c r="AA29" s="10">
        <v>6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1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3</v>
      </c>
      <c r="C36" s="10">
        <f t="shared" ref="C36:H36" si="4">C37-SUM(C42:C45)</f>
        <v>4</v>
      </c>
      <c r="D36" s="10">
        <f t="shared" si="4"/>
        <v>12</v>
      </c>
      <c r="E36" s="10">
        <f t="shared" si="4"/>
        <v>7</v>
      </c>
      <c r="F36" s="10">
        <f t="shared" si="4"/>
        <v>6</v>
      </c>
      <c r="G36" s="10">
        <f t="shared" si="4"/>
        <v>21</v>
      </c>
      <c r="H36" s="10">
        <f t="shared" si="4"/>
        <v>3</v>
      </c>
      <c r="I36" s="10">
        <f t="shared" ref="I36:AA36" si="5">I37-SUM(I43:I45)</f>
        <v>8</v>
      </c>
      <c r="J36" s="10">
        <f t="shared" si="5"/>
        <v>4</v>
      </c>
      <c r="K36" s="10">
        <f t="shared" si="5"/>
        <v>3</v>
      </c>
      <c r="L36" s="10">
        <f t="shared" si="5"/>
        <v>7</v>
      </c>
      <c r="M36" s="10">
        <f t="shared" si="5"/>
        <v>16</v>
      </c>
      <c r="N36" s="10">
        <f t="shared" si="5"/>
        <v>16</v>
      </c>
      <c r="O36" s="10">
        <f t="shared" si="5"/>
        <v>12</v>
      </c>
      <c r="P36" s="10">
        <f t="shared" si="5"/>
        <v>23</v>
      </c>
      <c r="Q36" s="10">
        <f t="shared" si="5"/>
        <v>17</v>
      </c>
      <c r="R36" s="10">
        <f t="shared" si="5"/>
        <v>28</v>
      </c>
      <c r="S36" s="10">
        <f t="shared" si="5"/>
        <v>23</v>
      </c>
      <c r="T36" s="10">
        <f t="shared" si="5"/>
        <v>24</v>
      </c>
      <c r="U36" s="10">
        <f t="shared" si="5"/>
        <v>19</v>
      </c>
      <c r="V36" s="10">
        <f t="shared" si="5"/>
        <v>37</v>
      </c>
      <c r="W36" s="10">
        <f t="shared" si="5"/>
        <v>58</v>
      </c>
      <c r="X36" s="10">
        <f t="shared" si="5"/>
        <v>75</v>
      </c>
      <c r="Y36" s="10">
        <f t="shared" si="5"/>
        <v>76</v>
      </c>
      <c r="Z36" s="10">
        <f t="shared" si="5"/>
        <v>66</v>
      </c>
      <c r="AA36" s="10">
        <f t="shared" si="5"/>
        <v>104</v>
      </c>
    </row>
    <row r="37" spans="1:27">
      <c r="A37" s="3" t="s">
        <v>29</v>
      </c>
      <c r="B37" s="10">
        <v>3</v>
      </c>
      <c r="C37" s="10">
        <v>4</v>
      </c>
      <c r="D37" s="10">
        <v>12</v>
      </c>
      <c r="E37" s="10">
        <v>7</v>
      </c>
      <c r="F37" s="10">
        <v>6</v>
      </c>
      <c r="G37" s="10">
        <v>21</v>
      </c>
      <c r="H37" s="10">
        <v>3</v>
      </c>
      <c r="I37" s="10">
        <v>8</v>
      </c>
      <c r="J37" s="10">
        <v>4</v>
      </c>
      <c r="K37" s="10">
        <v>3</v>
      </c>
      <c r="L37" s="10">
        <v>7</v>
      </c>
      <c r="M37" s="10">
        <v>16</v>
      </c>
      <c r="N37" s="10">
        <v>16</v>
      </c>
      <c r="O37" s="10">
        <v>12</v>
      </c>
      <c r="P37" s="10">
        <v>23</v>
      </c>
      <c r="Q37" s="10">
        <v>17</v>
      </c>
      <c r="R37" s="10">
        <v>28</v>
      </c>
      <c r="S37" s="10">
        <v>23</v>
      </c>
      <c r="T37" s="10">
        <v>24</v>
      </c>
      <c r="U37" s="10">
        <v>20</v>
      </c>
      <c r="V37" s="10">
        <v>37</v>
      </c>
      <c r="W37" s="10">
        <v>58</v>
      </c>
      <c r="X37" s="10">
        <v>75</v>
      </c>
      <c r="Y37" s="10">
        <v>76</v>
      </c>
      <c r="Z37" s="10">
        <v>66</v>
      </c>
      <c r="AA37" s="10">
        <v>104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2</v>
      </c>
      <c r="C39" s="10">
        <v>4</v>
      </c>
      <c r="D39" s="10">
        <v>12</v>
      </c>
      <c r="E39" s="10">
        <v>7</v>
      </c>
      <c r="F39" s="10">
        <v>6</v>
      </c>
      <c r="G39" s="10">
        <v>20</v>
      </c>
      <c r="H39" s="10">
        <v>2</v>
      </c>
      <c r="I39" s="10">
        <v>8</v>
      </c>
      <c r="J39" s="10">
        <v>3</v>
      </c>
      <c r="K39" s="10">
        <v>2</v>
      </c>
      <c r="L39" s="10">
        <v>7</v>
      </c>
      <c r="M39" s="10">
        <v>15</v>
      </c>
      <c r="N39" s="10">
        <v>14</v>
      </c>
      <c r="O39" s="10">
        <v>12</v>
      </c>
      <c r="P39" s="10">
        <v>23</v>
      </c>
      <c r="Q39" s="10">
        <v>15</v>
      </c>
      <c r="R39" s="10">
        <v>28</v>
      </c>
      <c r="S39" s="10">
        <v>23</v>
      </c>
      <c r="T39" s="10">
        <v>24</v>
      </c>
      <c r="U39" s="10">
        <v>19</v>
      </c>
      <c r="V39" s="10">
        <v>35</v>
      </c>
      <c r="W39" s="10">
        <v>58</v>
      </c>
      <c r="X39" s="10">
        <v>75</v>
      </c>
      <c r="Y39" s="10">
        <v>73</v>
      </c>
      <c r="Z39" s="10">
        <v>65</v>
      </c>
      <c r="AA39" s="10">
        <v>99</v>
      </c>
    </row>
    <row r="40" spans="1:27">
      <c r="A40" s="1" t="s">
        <v>2</v>
      </c>
      <c r="B40" s="10">
        <v>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</v>
      </c>
      <c r="H41" s="10">
        <v>1</v>
      </c>
      <c r="I41" s="10">
        <v>0</v>
      </c>
      <c r="J41" s="10">
        <v>1</v>
      </c>
      <c r="K41" s="10">
        <v>1</v>
      </c>
      <c r="L41" s="10">
        <v>0</v>
      </c>
      <c r="M41" s="10">
        <v>1</v>
      </c>
      <c r="N41" s="10">
        <v>2</v>
      </c>
      <c r="O41" s="10">
        <v>1</v>
      </c>
      <c r="P41" s="10">
        <v>1</v>
      </c>
      <c r="Q41" s="10">
        <v>2</v>
      </c>
      <c r="R41" s="10">
        <v>0</v>
      </c>
      <c r="S41" s="10">
        <v>0</v>
      </c>
      <c r="T41" s="10">
        <v>4</v>
      </c>
      <c r="U41" s="10">
        <v>0</v>
      </c>
      <c r="V41" s="10">
        <v>2</v>
      </c>
      <c r="W41" s="10">
        <v>5</v>
      </c>
      <c r="X41" s="10">
        <v>2</v>
      </c>
      <c r="Y41" s="10">
        <v>9</v>
      </c>
      <c r="Z41" s="10">
        <v>4</v>
      </c>
      <c r="AA41" s="10">
        <v>7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1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0</v>
      </c>
      <c r="D48" s="10">
        <f t="shared" si="6"/>
        <v>0</v>
      </c>
      <c r="E48" s="10">
        <f t="shared" si="6"/>
        <v>0</v>
      </c>
      <c r="F48" s="10">
        <f t="shared" si="6"/>
        <v>1</v>
      </c>
      <c r="G48" s="10">
        <f t="shared" si="6"/>
        <v>2</v>
      </c>
      <c r="H48" s="10">
        <f t="shared" si="6"/>
        <v>0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2</v>
      </c>
      <c r="L48" s="10">
        <f t="shared" si="7"/>
        <v>0</v>
      </c>
      <c r="M48" s="10">
        <f t="shared" si="7"/>
        <v>0</v>
      </c>
      <c r="N48" s="10">
        <f t="shared" si="7"/>
        <v>2</v>
      </c>
      <c r="O48" s="10">
        <f t="shared" si="7"/>
        <v>0</v>
      </c>
      <c r="P48" s="10">
        <f t="shared" si="7"/>
        <v>2</v>
      </c>
      <c r="Q48" s="10">
        <f t="shared" si="7"/>
        <v>1</v>
      </c>
      <c r="R48" s="10">
        <f t="shared" si="7"/>
        <v>1</v>
      </c>
      <c r="S48" s="10">
        <f t="shared" si="7"/>
        <v>1</v>
      </c>
      <c r="T48" s="10">
        <f t="shared" si="7"/>
        <v>0</v>
      </c>
      <c r="U48" s="10">
        <f t="shared" si="7"/>
        <v>1</v>
      </c>
      <c r="V48" s="10">
        <f t="shared" si="7"/>
        <v>2</v>
      </c>
      <c r="W48" s="10">
        <f t="shared" si="7"/>
        <v>8</v>
      </c>
      <c r="X48" s="10">
        <f t="shared" si="7"/>
        <v>4</v>
      </c>
      <c r="Y48" s="10">
        <f t="shared" si="7"/>
        <v>10</v>
      </c>
      <c r="Z48" s="10">
        <f t="shared" si="7"/>
        <v>7</v>
      </c>
      <c r="AA48" s="10">
        <f t="shared" si="7"/>
        <v>4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1</v>
      </c>
      <c r="G49" s="10">
        <v>2</v>
      </c>
      <c r="H49" s="10">
        <v>0</v>
      </c>
      <c r="I49" s="10">
        <v>0</v>
      </c>
      <c r="J49" s="10">
        <v>0</v>
      </c>
      <c r="K49" s="10">
        <v>2</v>
      </c>
      <c r="L49" s="10">
        <v>0</v>
      </c>
      <c r="M49" s="10">
        <v>0</v>
      </c>
      <c r="N49" s="10">
        <v>2</v>
      </c>
      <c r="O49" s="10">
        <v>0</v>
      </c>
      <c r="P49" s="10">
        <v>2</v>
      </c>
      <c r="Q49" s="10">
        <v>1</v>
      </c>
      <c r="R49" s="10">
        <v>1</v>
      </c>
      <c r="S49" s="10">
        <v>1</v>
      </c>
      <c r="T49" s="10">
        <v>0</v>
      </c>
      <c r="U49" s="10">
        <v>1</v>
      </c>
      <c r="V49" s="10">
        <v>2</v>
      </c>
      <c r="W49" s="10">
        <v>8</v>
      </c>
      <c r="X49" s="10">
        <v>4</v>
      </c>
      <c r="Y49" s="10">
        <v>10</v>
      </c>
      <c r="Z49" s="10">
        <v>7</v>
      </c>
      <c r="AA49" s="10">
        <v>4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1</v>
      </c>
      <c r="G51" s="10">
        <v>2</v>
      </c>
      <c r="H51" s="10">
        <v>0</v>
      </c>
      <c r="I51" s="10">
        <v>0</v>
      </c>
      <c r="J51" s="10">
        <v>0</v>
      </c>
      <c r="K51" s="10">
        <v>2</v>
      </c>
      <c r="L51" s="10">
        <v>0</v>
      </c>
      <c r="M51" s="10">
        <v>0</v>
      </c>
      <c r="N51" s="10">
        <v>2</v>
      </c>
      <c r="O51" s="10">
        <v>0</v>
      </c>
      <c r="P51" s="10">
        <v>2</v>
      </c>
      <c r="Q51" s="10">
        <v>1</v>
      </c>
      <c r="R51" s="10">
        <v>1</v>
      </c>
      <c r="S51" s="10">
        <v>1</v>
      </c>
      <c r="T51" s="10">
        <v>0</v>
      </c>
      <c r="U51" s="10">
        <v>1</v>
      </c>
      <c r="V51" s="10">
        <v>2</v>
      </c>
      <c r="W51" s="10">
        <v>8</v>
      </c>
      <c r="X51" s="10">
        <v>4</v>
      </c>
      <c r="Y51" s="10">
        <v>10</v>
      </c>
      <c r="Z51" s="10">
        <v>7</v>
      </c>
      <c r="AA51" s="10">
        <v>4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2</v>
      </c>
      <c r="X53" s="10">
        <v>0</v>
      </c>
      <c r="Y53" s="10">
        <v>1</v>
      </c>
      <c r="Z53" s="10">
        <v>0</v>
      </c>
      <c r="AA53" s="10">
        <v>0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 t="shared" ref="B60:G60" si="8">B61-SUM(B66:B69)</f>
        <v>1</v>
      </c>
      <c r="C60" s="10">
        <f t="shared" si="8"/>
        <v>1</v>
      </c>
      <c r="D60" s="10">
        <f t="shared" si="8"/>
        <v>4</v>
      </c>
      <c r="E60" s="10">
        <f t="shared" si="8"/>
        <v>4</v>
      </c>
      <c r="F60" s="10">
        <f t="shared" si="8"/>
        <v>1</v>
      </c>
      <c r="G60" s="10">
        <f t="shared" si="8"/>
        <v>4</v>
      </c>
      <c r="H60" s="10">
        <f>H61-SUM(H66:H69)</f>
        <v>0</v>
      </c>
      <c r="I60" s="10">
        <f t="shared" ref="I60:AA60" si="9">I61-SUM(I67:I69)</f>
        <v>0</v>
      </c>
      <c r="J60" s="10">
        <f t="shared" si="9"/>
        <v>0</v>
      </c>
      <c r="K60" s="10">
        <f t="shared" si="9"/>
        <v>0</v>
      </c>
      <c r="L60" s="10">
        <f t="shared" si="9"/>
        <v>1</v>
      </c>
      <c r="M60" s="10">
        <f t="shared" si="9"/>
        <v>1</v>
      </c>
      <c r="N60" s="10">
        <f t="shared" si="9"/>
        <v>0</v>
      </c>
      <c r="O60" s="10">
        <f t="shared" si="9"/>
        <v>2</v>
      </c>
      <c r="P60" s="10">
        <f t="shared" si="9"/>
        <v>3</v>
      </c>
      <c r="Q60" s="10">
        <f t="shared" si="9"/>
        <v>2</v>
      </c>
      <c r="R60" s="10">
        <f t="shared" si="9"/>
        <v>3</v>
      </c>
      <c r="S60" s="10">
        <f t="shared" si="9"/>
        <v>1</v>
      </c>
      <c r="T60" s="10">
        <f t="shared" si="9"/>
        <v>3</v>
      </c>
      <c r="U60" s="10">
        <f t="shared" si="9"/>
        <v>2</v>
      </c>
      <c r="V60" s="10">
        <f t="shared" si="9"/>
        <v>5</v>
      </c>
      <c r="W60" s="10">
        <f t="shared" si="9"/>
        <v>1</v>
      </c>
      <c r="X60" s="10">
        <f t="shared" si="9"/>
        <v>3</v>
      </c>
      <c r="Y60" s="10">
        <f t="shared" si="9"/>
        <v>6</v>
      </c>
      <c r="Z60" s="10">
        <f t="shared" si="9"/>
        <v>4</v>
      </c>
      <c r="AA60" s="10">
        <f t="shared" si="9"/>
        <v>11</v>
      </c>
    </row>
    <row r="61" spans="1:27">
      <c r="A61" s="3" t="s">
        <v>29</v>
      </c>
      <c r="B61" s="10">
        <v>1</v>
      </c>
      <c r="C61" s="10">
        <v>1</v>
      </c>
      <c r="D61" s="10">
        <v>4</v>
      </c>
      <c r="E61" s="10">
        <v>4</v>
      </c>
      <c r="F61" s="10">
        <v>1</v>
      </c>
      <c r="G61" s="10">
        <v>4</v>
      </c>
      <c r="H61" s="10">
        <v>0</v>
      </c>
      <c r="I61" s="10">
        <v>0</v>
      </c>
      <c r="J61" s="10">
        <v>0</v>
      </c>
      <c r="K61" s="10">
        <v>0</v>
      </c>
      <c r="L61" s="10">
        <v>1</v>
      </c>
      <c r="M61" s="10">
        <v>1</v>
      </c>
      <c r="N61" s="10">
        <v>0</v>
      </c>
      <c r="O61" s="10">
        <v>2</v>
      </c>
      <c r="P61" s="10">
        <v>3</v>
      </c>
      <c r="Q61" s="10">
        <v>2</v>
      </c>
      <c r="R61" s="10">
        <v>3</v>
      </c>
      <c r="S61" s="10">
        <v>1</v>
      </c>
      <c r="T61" s="10">
        <v>3</v>
      </c>
      <c r="U61" s="10">
        <v>2</v>
      </c>
      <c r="V61" s="10">
        <v>5</v>
      </c>
      <c r="W61" s="10">
        <v>1</v>
      </c>
      <c r="X61" s="10">
        <v>3</v>
      </c>
      <c r="Y61" s="10">
        <v>6</v>
      </c>
      <c r="Z61" s="10">
        <v>4</v>
      </c>
      <c r="AA61" s="10">
        <v>11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1</v>
      </c>
      <c r="D63" s="10">
        <v>4</v>
      </c>
      <c r="E63" s="10">
        <v>4</v>
      </c>
      <c r="F63" s="10">
        <v>1</v>
      </c>
      <c r="G63" s="10">
        <v>4</v>
      </c>
      <c r="H63" s="10">
        <v>0</v>
      </c>
      <c r="I63" s="10">
        <v>0</v>
      </c>
      <c r="J63" s="10">
        <v>0</v>
      </c>
      <c r="K63" s="10">
        <v>0</v>
      </c>
      <c r="L63" s="10">
        <v>1</v>
      </c>
      <c r="M63" s="10">
        <v>1</v>
      </c>
      <c r="N63" s="10">
        <v>0</v>
      </c>
      <c r="O63" s="10">
        <v>2</v>
      </c>
      <c r="P63" s="10">
        <v>3</v>
      </c>
      <c r="Q63" s="10">
        <v>2</v>
      </c>
      <c r="R63" s="10">
        <v>3</v>
      </c>
      <c r="S63" s="10">
        <v>1</v>
      </c>
      <c r="T63" s="10">
        <v>3</v>
      </c>
      <c r="U63" s="10">
        <v>2</v>
      </c>
      <c r="V63" s="10">
        <v>5</v>
      </c>
      <c r="W63" s="10">
        <v>1</v>
      </c>
      <c r="X63" s="10">
        <v>3</v>
      </c>
      <c r="Y63" s="10">
        <v>6</v>
      </c>
      <c r="Z63" s="10">
        <v>4</v>
      </c>
      <c r="AA63" s="10">
        <v>10</v>
      </c>
    </row>
    <row r="64" spans="1:27">
      <c r="A64" s="1" t="s">
        <v>2</v>
      </c>
      <c r="B64" s="10">
        <v>1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1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 t="shared" ref="B72:G72" si="10">B73-SUM(B78:B81)</f>
        <v>0</v>
      </c>
      <c r="C72" s="10">
        <f t="shared" si="10"/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>H73-SUM(H78:H81)</f>
        <v>0</v>
      </c>
      <c r="I72" s="10">
        <f t="shared" ref="I72:AA72" si="11">I73-SUM(I79:I81)</f>
        <v>1</v>
      </c>
      <c r="J72" s="10">
        <f t="shared" si="11"/>
        <v>2</v>
      </c>
      <c r="K72" s="10">
        <f t="shared" si="11"/>
        <v>0</v>
      </c>
      <c r="L72" s="10">
        <f t="shared" si="11"/>
        <v>0</v>
      </c>
      <c r="M72" s="10">
        <f t="shared" si="11"/>
        <v>0</v>
      </c>
      <c r="N72" s="10">
        <f t="shared" si="11"/>
        <v>2</v>
      </c>
      <c r="O72" s="10">
        <f t="shared" si="11"/>
        <v>0</v>
      </c>
      <c r="P72" s="10">
        <f t="shared" si="11"/>
        <v>0</v>
      </c>
      <c r="Q72" s="10">
        <f t="shared" si="11"/>
        <v>1</v>
      </c>
      <c r="R72" s="10">
        <f t="shared" si="11"/>
        <v>0</v>
      </c>
      <c r="S72" s="10">
        <f t="shared" si="11"/>
        <v>0</v>
      </c>
      <c r="T72" s="10">
        <f t="shared" si="11"/>
        <v>0</v>
      </c>
      <c r="U72" s="10">
        <f t="shared" si="11"/>
        <v>1</v>
      </c>
      <c r="V72" s="10">
        <f t="shared" si="11"/>
        <v>0</v>
      </c>
      <c r="W72" s="10">
        <f t="shared" si="11"/>
        <v>0</v>
      </c>
      <c r="X72" s="10">
        <f t="shared" si="11"/>
        <v>0</v>
      </c>
      <c r="Y72" s="10">
        <f t="shared" si="11"/>
        <v>0</v>
      </c>
      <c r="Z72" s="10">
        <f t="shared" si="11"/>
        <v>0</v>
      </c>
      <c r="AA72" s="10">
        <f t="shared" si="11"/>
        <v>1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2</v>
      </c>
      <c r="K73" s="10">
        <v>0</v>
      </c>
      <c r="L73" s="10">
        <v>0</v>
      </c>
      <c r="M73" s="10">
        <v>0</v>
      </c>
      <c r="N73" s="10">
        <v>2</v>
      </c>
      <c r="O73" s="10">
        <v>0</v>
      </c>
      <c r="P73" s="10">
        <v>0</v>
      </c>
      <c r="Q73" s="10">
        <v>1</v>
      </c>
      <c r="R73" s="10">
        <v>0</v>
      </c>
      <c r="S73" s="10">
        <v>0</v>
      </c>
      <c r="T73" s="10">
        <v>0</v>
      </c>
      <c r="U73" s="10">
        <v>1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1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1</v>
      </c>
      <c r="J75" s="10">
        <v>1</v>
      </c>
      <c r="K75" s="10">
        <v>0</v>
      </c>
      <c r="L75" s="10">
        <v>0</v>
      </c>
      <c r="M75" s="10">
        <v>0</v>
      </c>
      <c r="N75" s="10">
        <v>2</v>
      </c>
      <c r="O75" s="10">
        <v>0</v>
      </c>
      <c r="P75" s="10">
        <v>0</v>
      </c>
      <c r="Q75" s="10">
        <v>1</v>
      </c>
      <c r="R75" s="10">
        <v>0</v>
      </c>
      <c r="S75" s="10">
        <v>0</v>
      </c>
      <c r="T75" s="10">
        <v>0</v>
      </c>
      <c r="U75" s="10">
        <v>1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1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1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1</v>
      </c>
      <c r="E84" s="10">
        <f t="shared" si="12"/>
        <v>2</v>
      </c>
      <c r="F84" s="10">
        <f t="shared" si="12"/>
        <v>0</v>
      </c>
      <c r="G84" s="10">
        <f t="shared" si="12"/>
        <v>1</v>
      </c>
      <c r="H84" s="10">
        <f t="shared" si="12"/>
        <v>2</v>
      </c>
      <c r="I84" s="10">
        <f t="shared" si="12"/>
        <v>2</v>
      </c>
      <c r="J84" s="10">
        <f t="shared" si="12"/>
        <v>1</v>
      </c>
      <c r="K84" s="10">
        <f t="shared" si="12"/>
        <v>2</v>
      </c>
      <c r="L84" s="10">
        <f t="shared" si="12"/>
        <v>7</v>
      </c>
      <c r="M84" s="10">
        <f t="shared" si="12"/>
        <v>5</v>
      </c>
      <c r="N84" s="10">
        <f t="shared" si="12"/>
        <v>12</v>
      </c>
      <c r="O84" s="10">
        <f t="shared" si="12"/>
        <v>2</v>
      </c>
      <c r="P84" s="10">
        <f t="shared" si="12"/>
        <v>5</v>
      </c>
      <c r="Q84" s="10">
        <f t="shared" si="12"/>
        <v>5</v>
      </c>
      <c r="R84" s="10">
        <f t="shared" si="12"/>
        <v>8</v>
      </c>
      <c r="S84" s="10">
        <f t="shared" si="12"/>
        <v>12</v>
      </c>
      <c r="T84" s="10">
        <f t="shared" si="12"/>
        <v>18</v>
      </c>
      <c r="U84" s="10">
        <f t="shared" si="12"/>
        <v>23</v>
      </c>
      <c r="V84" s="10">
        <f t="shared" si="12"/>
        <v>38</v>
      </c>
      <c r="W84" s="10">
        <f t="shared" si="12"/>
        <v>32</v>
      </c>
      <c r="X84" s="10">
        <f t="shared" si="12"/>
        <v>24</v>
      </c>
      <c r="Y84" s="10">
        <f t="shared" si="12"/>
        <v>16</v>
      </c>
      <c r="Z84" s="10">
        <f t="shared" si="12"/>
        <v>17</v>
      </c>
      <c r="AA84" s="10">
        <f t="shared" si="12"/>
        <v>10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1</v>
      </c>
      <c r="E85" s="10">
        <f t="shared" si="13"/>
        <v>2</v>
      </c>
      <c r="F85" s="10">
        <f t="shared" si="13"/>
        <v>0</v>
      </c>
      <c r="G85" s="10">
        <f t="shared" si="13"/>
        <v>1</v>
      </c>
      <c r="H85" s="10">
        <f t="shared" si="13"/>
        <v>2</v>
      </c>
      <c r="I85" s="10">
        <f t="shared" si="13"/>
        <v>2</v>
      </c>
      <c r="J85" s="10">
        <f t="shared" si="13"/>
        <v>1</v>
      </c>
      <c r="K85" s="10">
        <f t="shared" si="13"/>
        <v>2</v>
      </c>
      <c r="L85" s="10">
        <f t="shared" si="13"/>
        <v>7</v>
      </c>
      <c r="M85" s="10">
        <f t="shared" si="13"/>
        <v>5</v>
      </c>
      <c r="N85" s="10">
        <f t="shared" si="13"/>
        <v>12</v>
      </c>
      <c r="O85" s="10">
        <f t="shared" si="13"/>
        <v>2</v>
      </c>
      <c r="P85" s="10">
        <f t="shared" si="13"/>
        <v>5</v>
      </c>
      <c r="Q85" s="10">
        <f t="shared" si="13"/>
        <v>5</v>
      </c>
      <c r="R85" s="10">
        <f t="shared" si="13"/>
        <v>8</v>
      </c>
      <c r="S85" s="10">
        <f t="shared" si="13"/>
        <v>12</v>
      </c>
      <c r="T85" s="10">
        <f t="shared" si="13"/>
        <v>18</v>
      </c>
      <c r="U85" s="10">
        <f t="shared" si="13"/>
        <v>23</v>
      </c>
      <c r="V85" s="10">
        <f t="shared" si="13"/>
        <v>38</v>
      </c>
      <c r="W85" s="10">
        <f t="shared" si="13"/>
        <v>32</v>
      </c>
      <c r="X85" s="10">
        <f t="shared" si="13"/>
        <v>24</v>
      </c>
      <c r="Y85" s="10">
        <f t="shared" si="13"/>
        <v>16</v>
      </c>
      <c r="Z85" s="10">
        <f t="shared" si="13"/>
        <v>17</v>
      </c>
      <c r="AA85" s="10">
        <f t="shared" si="13"/>
        <v>10</v>
      </c>
    </row>
    <row r="86" spans="1:27">
      <c r="A86" s="1" t="s">
        <v>0</v>
      </c>
      <c r="B86" s="10">
        <v>0</v>
      </c>
      <c r="C86" s="10">
        <v>0</v>
      </c>
      <c r="D86" s="10">
        <v>1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1</v>
      </c>
      <c r="F87" s="10">
        <v>0</v>
      </c>
      <c r="G87" s="10">
        <v>1</v>
      </c>
      <c r="H87" s="10">
        <v>2</v>
      </c>
      <c r="I87" s="10">
        <v>2</v>
      </c>
      <c r="J87" s="10">
        <v>1</v>
      </c>
      <c r="K87" s="10">
        <v>2</v>
      </c>
      <c r="L87" s="10">
        <v>6</v>
      </c>
      <c r="M87" s="10">
        <v>5</v>
      </c>
      <c r="N87" s="10">
        <v>11</v>
      </c>
      <c r="O87" s="10">
        <v>1</v>
      </c>
      <c r="P87" s="10">
        <v>5</v>
      </c>
      <c r="Q87" s="10">
        <v>5</v>
      </c>
      <c r="R87" s="10">
        <v>8</v>
      </c>
      <c r="S87" s="10">
        <v>11</v>
      </c>
      <c r="T87" s="10">
        <v>17</v>
      </c>
      <c r="U87" s="10">
        <v>22</v>
      </c>
      <c r="V87" s="10">
        <v>36</v>
      </c>
      <c r="W87" s="10">
        <v>32</v>
      </c>
      <c r="X87" s="10">
        <v>22</v>
      </c>
      <c r="Y87" s="10">
        <v>15</v>
      </c>
      <c r="Z87" s="10">
        <v>17</v>
      </c>
      <c r="AA87" s="10">
        <v>9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1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  <c r="M89" s="10">
        <v>0</v>
      </c>
      <c r="N89" s="10">
        <v>1</v>
      </c>
      <c r="O89" s="10">
        <v>1</v>
      </c>
      <c r="P89" s="10">
        <v>0</v>
      </c>
      <c r="Q89" s="10">
        <v>0</v>
      </c>
      <c r="R89" s="10">
        <v>0</v>
      </c>
      <c r="S89" s="10">
        <v>1</v>
      </c>
      <c r="T89" s="10">
        <v>1</v>
      </c>
      <c r="U89" s="10">
        <v>1</v>
      </c>
      <c r="V89" s="10">
        <v>2</v>
      </c>
      <c r="W89" s="10">
        <v>0</v>
      </c>
      <c r="X89" s="10">
        <v>2</v>
      </c>
      <c r="Y89" s="10">
        <v>1</v>
      </c>
      <c r="Z89" s="10">
        <v>0</v>
      </c>
      <c r="AA89" s="10">
        <v>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 t="shared" ref="B96:G96" si="14">B97-SUM(B102:B105)</f>
        <v>0</v>
      </c>
      <c r="C96" s="10">
        <f t="shared" si="14"/>
        <v>0</v>
      </c>
      <c r="D96" s="10">
        <f t="shared" si="14"/>
        <v>2</v>
      </c>
      <c r="E96" s="10">
        <f t="shared" si="14"/>
        <v>4</v>
      </c>
      <c r="F96" s="10">
        <f t="shared" si="14"/>
        <v>0</v>
      </c>
      <c r="G96" s="10">
        <f t="shared" si="14"/>
        <v>1</v>
      </c>
      <c r="H96" s="10">
        <f>H97-SUM(H102:H105)</f>
        <v>3</v>
      </c>
      <c r="I96" s="10">
        <f t="shared" ref="I96:AA96" si="15">I97-SUM(I103:I105)</f>
        <v>2</v>
      </c>
      <c r="J96" s="10">
        <f t="shared" si="15"/>
        <v>2</v>
      </c>
      <c r="K96" s="10">
        <f t="shared" si="15"/>
        <v>2</v>
      </c>
      <c r="L96" s="10">
        <f t="shared" si="15"/>
        <v>14</v>
      </c>
      <c r="M96" s="10">
        <f t="shared" si="15"/>
        <v>10</v>
      </c>
      <c r="N96" s="10">
        <f t="shared" si="15"/>
        <v>11</v>
      </c>
      <c r="O96" s="10">
        <f t="shared" si="15"/>
        <v>2</v>
      </c>
      <c r="P96" s="10">
        <f t="shared" si="15"/>
        <v>5</v>
      </c>
      <c r="Q96" s="10">
        <f t="shared" si="15"/>
        <v>8</v>
      </c>
      <c r="R96" s="10">
        <f t="shared" si="15"/>
        <v>9</v>
      </c>
      <c r="S96" s="10">
        <f t="shared" si="15"/>
        <v>14</v>
      </c>
      <c r="T96" s="10">
        <f t="shared" si="15"/>
        <v>18</v>
      </c>
      <c r="U96" s="10">
        <f t="shared" si="15"/>
        <v>23</v>
      </c>
      <c r="V96" s="10">
        <f t="shared" si="15"/>
        <v>42</v>
      </c>
      <c r="W96" s="10">
        <f t="shared" si="15"/>
        <v>37</v>
      </c>
      <c r="X96" s="10">
        <f t="shared" si="15"/>
        <v>34</v>
      </c>
      <c r="Y96" s="10">
        <f t="shared" si="15"/>
        <v>18</v>
      </c>
      <c r="Z96" s="10">
        <f t="shared" si="15"/>
        <v>18</v>
      </c>
      <c r="AA96" s="10">
        <f t="shared" si="15"/>
        <v>9</v>
      </c>
    </row>
    <row r="97" spans="1:27">
      <c r="A97" s="3" t="s">
        <v>29</v>
      </c>
      <c r="B97" s="10">
        <v>0</v>
      </c>
      <c r="C97" s="10">
        <v>0</v>
      </c>
      <c r="D97" s="10">
        <v>2</v>
      </c>
      <c r="E97" s="10">
        <v>4</v>
      </c>
      <c r="F97" s="10">
        <v>0</v>
      </c>
      <c r="G97" s="10">
        <v>1</v>
      </c>
      <c r="H97" s="10">
        <v>3</v>
      </c>
      <c r="I97" s="10">
        <v>2</v>
      </c>
      <c r="J97" s="10">
        <v>2</v>
      </c>
      <c r="K97" s="10">
        <v>2</v>
      </c>
      <c r="L97" s="10">
        <v>14</v>
      </c>
      <c r="M97" s="10">
        <v>10</v>
      </c>
      <c r="N97" s="10">
        <v>11</v>
      </c>
      <c r="O97" s="10">
        <v>2</v>
      </c>
      <c r="P97" s="10">
        <v>5</v>
      </c>
      <c r="Q97" s="10">
        <v>8</v>
      </c>
      <c r="R97" s="10">
        <v>9</v>
      </c>
      <c r="S97" s="10">
        <v>14</v>
      </c>
      <c r="T97" s="10">
        <v>18</v>
      </c>
      <c r="U97" s="10">
        <v>23</v>
      </c>
      <c r="V97" s="10">
        <v>42</v>
      </c>
      <c r="W97" s="10">
        <v>37</v>
      </c>
      <c r="X97" s="10">
        <v>34</v>
      </c>
      <c r="Y97" s="10">
        <v>18</v>
      </c>
      <c r="Z97" s="10">
        <v>18</v>
      </c>
      <c r="AA97" s="10">
        <v>9</v>
      </c>
    </row>
    <row r="98" spans="1:27">
      <c r="A98" s="1" t="s">
        <v>0</v>
      </c>
      <c r="B98" s="10">
        <v>0</v>
      </c>
      <c r="C98" s="10">
        <v>0</v>
      </c>
      <c r="D98" s="10">
        <v>2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2</v>
      </c>
      <c r="F99" s="10">
        <v>0</v>
      </c>
      <c r="G99" s="10">
        <v>1</v>
      </c>
      <c r="H99" s="10">
        <v>3</v>
      </c>
      <c r="I99" s="10">
        <v>2</v>
      </c>
      <c r="J99" s="10">
        <v>2</v>
      </c>
      <c r="K99" s="10">
        <v>2</v>
      </c>
      <c r="L99" s="10">
        <v>13</v>
      </c>
      <c r="M99" s="10">
        <v>10</v>
      </c>
      <c r="N99" s="10">
        <v>11</v>
      </c>
      <c r="O99" s="10">
        <v>1</v>
      </c>
      <c r="P99" s="10">
        <v>5</v>
      </c>
      <c r="Q99" s="10">
        <v>8</v>
      </c>
      <c r="R99" s="10">
        <v>9</v>
      </c>
      <c r="S99" s="10">
        <v>11</v>
      </c>
      <c r="T99" s="10">
        <v>17</v>
      </c>
      <c r="U99" s="10">
        <v>22</v>
      </c>
      <c r="V99" s="10">
        <v>40</v>
      </c>
      <c r="W99" s="10">
        <v>37</v>
      </c>
      <c r="X99" s="10">
        <v>26</v>
      </c>
      <c r="Y99" s="10">
        <v>17</v>
      </c>
      <c r="Z99" s="10">
        <v>18</v>
      </c>
      <c r="AA99" s="10">
        <v>9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2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1</v>
      </c>
      <c r="M101" s="10">
        <v>0</v>
      </c>
      <c r="N101" s="10">
        <v>1</v>
      </c>
      <c r="O101" s="10">
        <v>1</v>
      </c>
      <c r="P101" s="10">
        <v>0</v>
      </c>
      <c r="Q101" s="10">
        <v>0</v>
      </c>
      <c r="R101" s="10">
        <v>0</v>
      </c>
      <c r="S101" s="10">
        <v>3</v>
      </c>
      <c r="T101" s="10">
        <v>1</v>
      </c>
      <c r="U101" s="10">
        <v>1</v>
      </c>
      <c r="V101" s="10">
        <v>2</v>
      </c>
      <c r="W101" s="10">
        <v>0</v>
      </c>
      <c r="X101" s="10">
        <v>8</v>
      </c>
      <c r="Y101" s="10">
        <v>1</v>
      </c>
      <c r="Z101" s="10">
        <v>0</v>
      </c>
      <c r="AA101" s="10">
        <v>1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H12 B24:H24 B84:H84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08A5-C5C6-4B0D-95C7-D93C1449EDCD}">
  <dimension ref="A1:AA111"/>
  <sheetViews>
    <sheetView zoomScale="70" zoomScaleNormal="70" workbookViewId="0">
      <pane xSplit="1" ySplit="1" topLeftCell="B97" activePane="bottomRight" state="frozen"/>
      <selection pane="topRight" activeCell="B1" sqref="B1"/>
      <selection pane="bottomLeft" activeCell="A2" sqref="A2"/>
      <selection pane="bottomRight" activeCell="B108" sqref="B108"/>
    </sheetView>
  </sheetViews>
  <sheetFormatPr defaultRowHeight="14.5"/>
  <cols>
    <col min="1" max="1" width="48.1796875" customWidth="1"/>
  </cols>
  <sheetData>
    <row r="1" spans="1:27"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31</v>
      </c>
      <c r="AA1" s="2" t="s">
        <v>45</v>
      </c>
    </row>
    <row r="2" spans="1:27">
      <c r="A2" s="3" t="s">
        <v>35</v>
      </c>
      <c r="B2" s="10">
        <v>2576</v>
      </c>
      <c r="C2" s="10">
        <v>2577</v>
      </c>
      <c r="D2" s="10">
        <v>2584</v>
      </c>
      <c r="E2" s="10">
        <v>2118</v>
      </c>
      <c r="F2" s="10">
        <v>2156</v>
      </c>
      <c r="G2" s="10">
        <v>2155</v>
      </c>
      <c r="H2" s="10">
        <v>2222</v>
      </c>
      <c r="I2" s="10">
        <v>2004</v>
      </c>
      <c r="J2" s="10">
        <v>1891</v>
      </c>
      <c r="K2" s="10">
        <v>1951</v>
      </c>
      <c r="L2" s="10">
        <v>2556</v>
      </c>
      <c r="M2" s="10">
        <v>1896</v>
      </c>
      <c r="N2" s="10">
        <v>1620</v>
      </c>
      <c r="O2" s="10">
        <v>1555</v>
      </c>
      <c r="P2" s="10">
        <v>1376</v>
      </c>
      <c r="Q2" s="10">
        <v>1347</v>
      </c>
      <c r="R2" s="10">
        <v>1357</v>
      </c>
      <c r="S2" s="10">
        <v>1370</v>
      </c>
      <c r="T2" s="10">
        <v>1260</v>
      </c>
      <c r="U2" s="10">
        <v>1123</v>
      </c>
      <c r="V2" s="10">
        <v>1056</v>
      </c>
      <c r="W2" s="10">
        <v>1168</v>
      </c>
      <c r="X2" s="10">
        <v>1268</v>
      </c>
      <c r="Y2" s="10">
        <v>1246</v>
      </c>
      <c r="Z2" s="10">
        <v>996</v>
      </c>
      <c r="AA2" s="10">
        <v>1115</v>
      </c>
    </row>
    <row r="3" spans="1:27" ht="29">
      <c r="A3" s="6" t="s">
        <v>36</v>
      </c>
      <c r="B3" s="10">
        <v>1526</v>
      </c>
      <c r="C3" s="10">
        <v>1711</v>
      </c>
      <c r="D3" s="10">
        <v>1717</v>
      </c>
      <c r="E3" s="10">
        <v>1373</v>
      </c>
      <c r="F3" s="10">
        <v>1463</v>
      </c>
      <c r="G3" s="10">
        <v>1445</v>
      </c>
      <c r="H3" s="10">
        <v>1325</v>
      </c>
      <c r="I3" s="10">
        <v>1098</v>
      </c>
      <c r="J3" s="10">
        <v>979</v>
      </c>
      <c r="K3" s="10">
        <v>1026</v>
      </c>
      <c r="L3" s="10">
        <v>1400</v>
      </c>
      <c r="M3" s="10">
        <v>981</v>
      </c>
      <c r="N3" s="10">
        <v>860</v>
      </c>
      <c r="O3" s="10">
        <v>887</v>
      </c>
      <c r="P3" s="10">
        <v>828</v>
      </c>
      <c r="Q3" s="10">
        <v>808</v>
      </c>
      <c r="R3" s="10">
        <v>959</v>
      </c>
      <c r="S3" s="10">
        <v>889</v>
      </c>
      <c r="T3" s="10">
        <v>875</v>
      </c>
      <c r="U3" s="10">
        <v>774</v>
      </c>
      <c r="V3" s="10">
        <v>706</v>
      </c>
      <c r="W3" s="10">
        <v>762</v>
      </c>
      <c r="X3" s="10">
        <v>777</v>
      </c>
      <c r="Y3" s="10">
        <v>839</v>
      </c>
      <c r="Z3" s="10">
        <v>557</v>
      </c>
      <c r="AA3" s="10">
        <v>757</v>
      </c>
    </row>
    <row r="4" spans="1:27" ht="30" customHeight="1">
      <c r="A4" s="6" t="s">
        <v>38</v>
      </c>
      <c r="B4" s="10">
        <v>1478</v>
      </c>
      <c r="C4" s="10">
        <v>1550</v>
      </c>
      <c r="D4" s="10">
        <v>1596</v>
      </c>
      <c r="E4" s="10">
        <v>1282</v>
      </c>
      <c r="F4" s="10">
        <v>1439</v>
      </c>
      <c r="G4" s="10">
        <v>1448</v>
      </c>
      <c r="H4" s="10">
        <v>1266</v>
      </c>
      <c r="I4" s="10">
        <v>943</v>
      </c>
      <c r="J4" s="10">
        <v>910</v>
      </c>
      <c r="K4" s="10">
        <v>955</v>
      </c>
      <c r="L4" s="10">
        <v>1245</v>
      </c>
      <c r="M4" s="10">
        <v>972</v>
      </c>
      <c r="N4" s="10">
        <v>840</v>
      </c>
      <c r="O4" s="10">
        <v>887</v>
      </c>
      <c r="P4" s="10">
        <v>755</v>
      </c>
      <c r="Q4" s="10">
        <v>748</v>
      </c>
      <c r="R4" s="10">
        <v>796</v>
      </c>
      <c r="S4" s="10">
        <v>784</v>
      </c>
      <c r="T4" s="10">
        <v>719</v>
      </c>
      <c r="U4" s="10">
        <v>634</v>
      </c>
      <c r="V4" s="10">
        <v>620</v>
      </c>
      <c r="W4" s="10">
        <v>618</v>
      </c>
      <c r="X4" s="10">
        <v>620</v>
      </c>
      <c r="Y4" s="10">
        <v>660</v>
      </c>
      <c r="Z4" s="10">
        <v>477</v>
      </c>
      <c r="AA4" s="10">
        <v>586</v>
      </c>
    </row>
    <row r="5" spans="1:27" ht="15" customHeight="1">
      <c r="A5" s="8" t="s">
        <v>32</v>
      </c>
      <c r="B5" s="10">
        <v>139</v>
      </c>
      <c r="C5" s="10">
        <v>149</v>
      </c>
      <c r="D5" s="10">
        <v>145</v>
      </c>
      <c r="E5" s="10">
        <v>92</v>
      </c>
      <c r="F5" s="10">
        <v>94</v>
      </c>
      <c r="G5" s="10">
        <v>131</v>
      </c>
      <c r="H5" s="10">
        <v>104</v>
      </c>
      <c r="I5" s="10">
        <v>82</v>
      </c>
      <c r="J5" s="10">
        <v>81</v>
      </c>
      <c r="K5" s="10">
        <v>88</v>
      </c>
      <c r="L5" s="10">
        <v>95</v>
      </c>
      <c r="M5" s="10">
        <v>108</v>
      </c>
      <c r="N5" s="10">
        <v>100</v>
      </c>
      <c r="O5" s="10">
        <v>87</v>
      </c>
      <c r="P5" s="10">
        <v>77</v>
      </c>
      <c r="Q5" s="10">
        <v>76</v>
      </c>
      <c r="R5" s="10">
        <v>93</v>
      </c>
      <c r="S5" s="10">
        <v>70</v>
      </c>
      <c r="T5" s="10">
        <v>93</v>
      </c>
      <c r="U5" s="10">
        <v>66</v>
      </c>
      <c r="V5" s="10">
        <v>77</v>
      </c>
      <c r="W5" s="10">
        <v>67</v>
      </c>
      <c r="X5" s="10">
        <v>61</v>
      </c>
      <c r="Y5" s="10">
        <v>81</v>
      </c>
      <c r="Z5" s="10">
        <v>40</v>
      </c>
      <c r="AA5" s="10">
        <v>63</v>
      </c>
    </row>
    <row r="6" spans="1:27" ht="15" customHeight="1">
      <c r="A6" s="8" t="s">
        <v>34</v>
      </c>
      <c r="B6" s="10">
        <v>217</v>
      </c>
      <c r="C6" s="10">
        <v>223</v>
      </c>
      <c r="D6" s="10">
        <v>238</v>
      </c>
      <c r="E6" s="10">
        <v>222</v>
      </c>
      <c r="F6" s="10">
        <v>240</v>
      </c>
      <c r="G6" s="10">
        <v>222</v>
      </c>
      <c r="H6" s="10">
        <v>179</v>
      </c>
      <c r="I6" s="10">
        <v>129</v>
      </c>
      <c r="J6" s="10">
        <v>93</v>
      </c>
      <c r="K6" s="10">
        <v>110</v>
      </c>
      <c r="L6" s="10">
        <v>133</v>
      </c>
      <c r="M6" s="10">
        <v>100</v>
      </c>
      <c r="N6" s="10">
        <v>90</v>
      </c>
      <c r="O6" s="10">
        <v>90</v>
      </c>
      <c r="P6" s="10">
        <v>51</v>
      </c>
      <c r="Q6" s="10">
        <v>62</v>
      </c>
      <c r="R6" s="10">
        <v>81</v>
      </c>
      <c r="S6" s="10">
        <v>89</v>
      </c>
      <c r="T6" s="10">
        <v>73</v>
      </c>
      <c r="U6" s="10">
        <v>74</v>
      </c>
      <c r="V6" s="10">
        <v>59</v>
      </c>
      <c r="W6" s="10">
        <v>72</v>
      </c>
      <c r="X6" s="10">
        <v>69</v>
      </c>
      <c r="Y6" s="10">
        <v>87</v>
      </c>
      <c r="Z6" s="10">
        <v>49</v>
      </c>
      <c r="AA6" s="10">
        <v>60</v>
      </c>
    </row>
    <row r="7" spans="1:27" ht="15" customHeight="1">
      <c r="A7" s="8" t="s">
        <v>33</v>
      </c>
      <c r="B7" s="10">
        <v>12</v>
      </c>
      <c r="C7" s="10">
        <v>0</v>
      </c>
      <c r="D7" s="10">
        <v>5</v>
      </c>
      <c r="E7" s="10">
        <v>4</v>
      </c>
      <c r="F7" s="10">
        <v>0</v>
      </c>
      <c r="G7" s="10">
        <v>9</v>
      </c>
      <c r="H7" s="10">
        <v>9</v>
      </c>
      <c r="I7" s="10">
        <v>14</v>
      </c>
      <c r="J7" s="10">
        <v>10</v>
      </c>
      <c r="K7" s="10">
        <v>31</v>
      </c>
      <c r="L7" s="10">
        <v>57</v>
      </c>
      <c r="M7" s="10">
        <v>19</v>
      </c>
      <c r="N7" s="10">
        <v>6</v>
      </c>
      <c r="O7" s="10">
        <v>14</v>
      </c>
      <c r="P7" s="10">
        <v>9</v>
      </c>
      <c r="Q7" s="10">
        <v>24</v>
      </c>
      <c r="R7" s="10">
        <v>26</v>
      </c>
      <c r="S7" s="10">
        <v>16</v>
      </c>
      <c r="T7" s="10">
        <v>20</v>
      </c>
      <c r="U7" s="10">
        <v>20</v>
      </c>
      <c r="V7" s="10">
        <v>8</v>
      </c>
      <c r="W7" s="10">
        <v>18</v>
      </c>
      <c r="X7" s="10">
        <v>14</v>
      </c>
      <c r="Y7" s="10">
        <v>63</v>
      </c>
      <c r="Z7" s="10">
        <v>27</v>
      </c>
      <c r="AA7" s="10">
        <v>18</v>
      </c>
    </row>
    <row r="8" spans="1:27" ht="29">
      <c r="A8" s="6" t="s">
        <v>37</v>
      </c>
      <c r="B8" s="10">
        <v>437</v>
      </c>
      <c r="C8" s="10">
        <v>305</v>
      </c>
      <c r="D8" s="10">
        <v>311</v>
      </c>
      <c r="E8" s="10">
        <v>186</v>
      </c>
      <c r="F8" s="10">
        <v>131</v>
      </c>
      <c r="G8" s="10">
        <v>133</v>
      </c>
      <c r="H8" s="10">
        <v>141</v>
      </c>
      <c r="I8" s="10">
        <v>176</v>
      </c>
      <c r="J8" s="10">
        <v>196</v>
      </c>
      <c r="K8" s="10">
        <v>208</v>
      </c>
      <c r="L8" s="10">
        <v>240</v>
      </c>
      <c r="M8" s="10">
        <v>265</v>
      </c>
      <c r="N8" s="10">
        <v>243</v>
      </c>
      <c r="O8" s="10">
        <v>154</v>
      </c>
      <c r="P8" s="10">
        <v>145</v>
      </c>
      <c r="Q8" s="10">
        <v>144</v>
      </c>
      <c r="R8" s="10">
        <v>53</v>
      </c>
      <c r="S8" s="10">
        <v>55</v>
      </c>
      <c r="T8" s="10">
        <v>75</v>
      </c>
      <c r="U8" s="10">
        <v>97</v>
      </c>
      <c r="V8" s="10">
        <v>144</v>
      </c>
      <c r="W8" s="10">
        <v>182</v>
      </c>
      <c r="X8" s="10">
        <v>203</v>
      </c>
      <c r="Y8" s="10">
        <v>238</v>
      </c>
      <c r="Z8" s="10">
        <v>207</v>
      </c>
      <c r="AA8" s="10">
        <v>191</v>
      </c>
    </row>
    <row r="9" spans="1:27" ht="43.5">
      <c r="A9" s="6" t="s">
        <v>39</v>
      </c>
      <c r="B9" s="10">
        <v>548</v>
      </c>
      <c r="C9" s="10">
        <v>387</v>
      </c>
      <c r="D9" s="10">
        <v>343</v>
      </c>
      <c r="E9" s="10">
        <v>256</v>
      </c>
      <c r="F9" s="10">
        <v>183</v>
      </c>
      <c r="G9" s="10">
        <v>176</v>
      </c>
      <c r="H9" s="10">
        <v>170</v>
      </c>
      <c r="I9" s="10">
        <v>188</v>
      </c>
      <c r="J9" s="10">
        <v>232</v>
      </c>
      <c r="K9" s="10">
        <v>216</v>
      </c>
      <c r="L9" s="10">
        <v>261</v>
      </c>
      <c r="M9" s="10">
        <v>330</v>
      </c>
      <c r="N9" s="10">
        <v>358</v>
      </c>
      <c r="O9" s="10">
        <v>204</v>
      </c>
      <c r="P9" s="10">
        <v>229</v>
      </c>
      <c r="Q9" s="10">
        <v>156</v>
      </c>
      <c r="R9" s="10">
        <v>64</v>
      </c>
      <c r="S9" s="10">
        <v>61</v>
      </c>
      <c r="T9" s="10">
        <v>88</v>
      </c>
      <c r="U9" s="10">
        <v>104</v>
      </c>
      <c r="V9" s="10">
        <v>153</v>
      </c>
      <c r="W9" s="10">
        <v>203</v>
      </c>
      <c r="X9" s="10">
        <v>206</v>
      </c>
      <c r="Y9" s="10">
        <v>278</v>
      </c>
      <c r="Z9" s="10">
        <v>197</v>
      </c>
      <c r="AA9" s="10">
        <v>178</v>
      </c>
    </row>
    <row r="10" spans="1:27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5" t="s">
        <v>40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3" t="s">
        <v>30</v>
      </c>
      <c r="B12" s="10">
        <f>SUM(B14:B17)</f>
        <v>3</v>
      </c>
      <c r="C12" s="10">
        <f t="shared" ref="C12:AA12" si="0">SUM(C14:C17)</f>
        <v>5</v>
      </c>
      <c r="D12" s="10">
        <f t="shared" si="0"/>
        <v>17</v>
      </c>
      <c r="E12" s="10">
        <f t="shared" si="0"/>
        <v>7</v>
      </c>
      <c r="F12" s="10">
        <f t="shared" si="0"/>
        <v>18</v>
      </c>
      <c r="G12" s="10">
        <f t="shared" si="0"/>
        <v>31</v>
      </c>
      <c r="H12" s="10">
        <f t="shared" si="0"/>
        <v>13</v>
      </c>
      <c r="I12" s="10">
        <f t="shared" si="0"/>
        <v>10</v>
      </c>
      <c r="J12" s="10">
        <f t="shared" si="0"/>
        <v>16</v>
      </c>
      <c r="K12" s="10">
        <f t="shared" si="0"/>
        <v>23</v>
      </c>
      <c r="L12" s="10">
        <f t="shared" si="0"/>
        <v>44</v>
      </c>
      <c r="M12" s="10">
        <f t="shared" si="0"/>
        <v>23</v>
      </c>
      <c r="N12" s="10">
        <f t="shared" si="0"/>
        <v>25</v>
      </c>
      <c r="O12" s="10">
        <f t="shared" si="0"/>
        <v>36</v>
      </c>
      <c r="P12" s="10">
        <f t="shared" si="0"/>
        <v>28</v>
      </c>
      <c r="Q12" s="10">
        <f t="shared" si="0"/>
        <v>82</v>
      </c>
      <c r="R12" s="10">
        <f t="shared" si="0"/>
        <v>106</v>
      </c>
      <c r="S12" s="10">
        <f t="shared" si="0"/>
        <v>91</v>
      </c>
      <c r="T12" s="10">
        <f t="shared" si="0"/>
        <v>69</v>
      </c>
      <c r="U12" s="10">
        <f t="shared" si="0"/>
        <v>68</v>
      </c>
      <c r="V12" s="10">
        <f t="shared" si="0"/>
        <v>101</v>
      </c>
      <c r="W12" s="10">
        <f t="shared" si="0"/>
        <v>118</v>
      </c>
      <c r="X12" s="10">
        <f t="shared" si="0"/>
        <v>101</v>
      </c>
      <c r="Y12" s="10">
        <f t="shared" si="0"/>
        <v>112</v>
      </c>
      <c r="Z12" s="10">
        <f t="shared" si="0"/>
        <v>108</v>
      </c>
      <c r="AA12" s="10">
        <f t="shared" si="0"/>
        <v>117</v>
      </c>
    </row>
    <row r="13" spans="1:27">
      <c r="A13" s="3" t="s">
        <v>29</v>
      </c>
      <c r="B13" s="10">
        <f>SUM(B14:B21)</f>
        <v>3</v>
      </c>
      <c r="C13" s="10">
        <f t="shared" ref="C13:AA13" si="1">SUM(C14:C21)</f>
        <v>5</v>
      </c>
      <c r="D13" s="10">
        <f t="shared" si="1"/>
        <v>17</v>
      </c>
      <c r="E13" s="10">
        <f t="shared" si="1"/>
        <v>7</v>
      </c>
      <c r="F13" s="10">
        <f t="shared" si="1"/>
        <v>18</v>
      </c>
      <c r="G13" s="10">
        <f t="shared" si="1"/>
        <v>31</v>
      </c>
      <c r="H13" s="10">
        <f t="shared" si="1"/>
        <v>13</v>
      </c>
      <c r="I13" s="10">
        <v>10</v>
      </c>
      <c r="J13" s="10">
        <f t="shared" si="1"/>
        <v>16</v>
      </c>
      <c r="K13" s="10">
        <f t="shared" si="1"/>
        <v>23</v>
      </c>
      <c r="L13" s="10">
        <f t="shared" si="1"/>
        <v>44</v>
      </c>
      <c r="M13" s="10">
        <f t="shared" si="1"/>
        <v>23</v>
      </c>
      <c r="N13" s="10">
        <f t="shared" si="1"/>
        <v>25</v>
      </c>
      <c r="O13" s="10">
        <f t="shared" si="1"/>
        <v>36</v>
      </c>
      <c r="P13" s="10">
        <f t="shared" si="1"/>
        <v>28</v>
      </c>
      <c r="Q13" s="10">
        <f t="shared" si="1"/>
        <v>82</v>
      </c>
      <c r="R13" s="10">
        <f t="shared" si="1"/>
        <v>106</v>
      </c>
      <c r="S13" s="10">
        <f t="shared" si="1"/>
        <v>91</v>
      </c>
      <c r="T13" s="10">
        <f t="shared" si="1"/>
        <v>69</v>
      </c>
      <c r="U13" s="10">
        <f t="shared" si="1"/>
        <v>68</v>
      </c>
      <c r="V13" s="10">
        <f t="shared" si="1"/>
        <v>101</v>
      </c>
      <c r="W13" s="10">
        <f t="shared" si="1"/>
        <v>118</v>
      </c>
      <c r="X13" s="10">
        <f t="shared" si="1"/>
        <v>101</v>
      </c>
      <c r="Y13" s="10">
        <f t="shared" si="1"/>
        <v>112</v>
      </c>
      <c r="Z13" s="10">
        <f t="shared" si="1"/>
        <v>108</v>
      </c>
      <c r="AA13" s="10">
        <f t="shared" si="1"/>
        <v>117</v>
      </c>
    </row>
    <row r="14" spans="1:27">
      <c r="A14" s="1" t="s">
        <v>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1</v>
      </c>
      <c r="I14" s="10">
        <v>5</v>
      </c>
      <c r="J14" s="10">
        <v>2</v>
      </c>
      <c r="K14" s="10">
        <v>2</v>
      </c>
      <c r="L14" s="10">
        <v>6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</row>
    <row r="15" spans="1:27">
      <c r="A15" s="1" t="s">
        <v>1</v>
      </c>
      <c r="B15" s="10">
        <v>3</v>
      </c>
      <c r="C15" s="10">
        <v>5</v>
      </c>
      <c r="D15" s="10">
        <v>13</v>
      </c>
      <c r="E15" s="10">
        <v>7</v>
      </c>
      <c r="F15" s="10">
        <v>18</v>
      </c>
      <c r="G15" s="10">
        <v>31</v>
      </c>
      <c r="H15" s="10">
        <v>12</v>
      </c>
      <c r="I15" s="10">
        <v>4</v>
      </c>
      <c r="J15" s="10">
        <v>14</v>
      </c>
      <c r="K15" s="10">
        <v>19</v>
      </c>
      <c r="L15" s="10">
        <v>34</v>
      </c>
      <c r="M15" s="10">
        <v>18</v>
      </c>
      <c r="N15" s="10">
        <v>21</v>
      </c>
      <c r="O15" s="10">
        <v>31</v>
      </c>
      <c r="P15" s="10">
        <v>27</v>
      </c>
      <c r="Q15" s="10">
        <v>80</v>
      </c>
      <c r="R15" s="10">
        <v>95</v>
      </c>
      <c r="S15" s="10">
        <v>79</v>
      </c>
      <c r="T15" s="10">
        <v>62</v>
      </c>
      <c r="U15" s="10">
        <v>60</v>
      </c>
      <c r="V15" s="10">
        <v>99</v>
      </c>
      <c r="W15" s="10">
        <v>111</v>
      </c>
      <c r="X15" s="10">
        <v>96</v>
      </c>
      <c r="Y15" s="10">
        <v>108</v>
      </c>
      <c r="Z15" s="10">
        <v>100</v>
      </c>
      <c r="AA15" s="10">
        <v>114</v>
      </c>
    </row>
    <row r="16" spans="1:27">
      <c r="A16" s="1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>
      <c r="A17" s="1" t="s">
        <v>47</v>
      </c>
      <c r="B17" s="10">
        <v>0</v>
      </c>
      <c r="C17" s="10">
        <v>0</v>
      </c>
      <c r="D17" s="10">
        <v>4</v>
      </c>
      <c r="E17" s="10">
        <v>0</v>
      </c>
      <c r="F17" s="10">
        <v>0</v>
      </c>
      <c r="G17" s="10">
        <v>0</v>
      </c>
      <c r="H17" s="10">
        <v>0</v>
      </c>
      <c r="I17" s="10">
        <v>1</v>
      </c>
      <c r="J17" s="10">
        <v>0</v>
      </c>
      <c r="K17" s="10">
        <v>2</v>
      </c>
      <c r="L17" s="10">
        <v>4</v>
      </c>
      <c r="M17" s="10">
        <v>5</v>
      </c>
      <c r="N17" s="10">
        <v>4</v>
      </c>
      <c r="O17" s="10">
        <v>5</v>
      </c>
      <c r="P17" s="10">
        <v>1</v>
      </c>
      <c r="Q17" s="10">
        <v>2</v>
      </c>
      <c r="R17" s="10">
        <v>11</v>
      </c>
      <c r="S17" s="10">
        <v>12</v>
      </c>
      <c r="T17" s="10">
        <v>7</v>
      </c>
      <c r="U17" s="10">
        <v>8</v>
      </c>
      <c r="V17" s="10">
        <v>2</v>
      </c>
      <c r="W17" s="10">
        <v>7</v>
      </c>
      <c r="X17" s="10">
        <v>5</v>
      </c>
      <c r="Y17" s="10">
        <v>4</v>
      </c>
      <c r="Z17" s="10">
        <v>8</v>
      </c>
      <c r="AA17" s="10">
        <v>3</v>
      </c>
    </row>
    <row r="18" spans="1:27">
      <c r="A18" s="1" t="s">
        <v>53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" t="s">
        <v>46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>
      <c r="A20" s="1" t="s">
        <v>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</row>
    <row r="21" spans="1:27">
      <c r="A21" s="1" t="s">
        <v>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</row>
    <row r="22" spans="1:27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5" t="s">
        <v>41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" t="s">
        <v>30</v>
      </c>
      <c r="B24" s="10">
        <f>SUM(B26:B29)</f>
        <v>3</v>
      </c>
      <c r="C24" s="10">
        <f t="shared" ref="C24:AA24" si="2">SUM(C26:C29)</f>
        <v>4</v>
      </c>
      <c r="D24" s="10">
        <f t="shared" si="2"/>
        <v>17</v>
      </c>
      <c r="E24" s="10">
        <f t="shared" si="2"/>
        <v>7</v>
      </c>
      <c r="F24" s="10">
        <f t="shared" si="2"/>
        <v>18</v>
      </c>
      <c r="G24" s="10">
        <f t="shared" si="2"/>
        <v>28</v>
      </c>
      <c r="H24" s="10">
        <f t="shared" si="2"/>
        <v>10</v>
      </c>
      <c r="I24" s="10">
        <f t="shared" si="2"/>
        <v>10</v>
      </c>
      <c r="J24" s="10">
        <f t="shared" si="2"/>
        <v>13</v>
      </c>
      <c r="K24" s="10">
        <f t="shared" si="2"/>
        <v>19</v>
      </c>
      <c r="L24" s="10">
        <f t="shared" si="2"/>
        <v>35</v>
      </c>
      <c r="M24" s="10">
        <f t="shared" si="2"/>
        <v>17</v>
      </c>
      <c r="N24" s="10">
        <f t="shared" si="2"/>
        <v>20</v>
      </c>
      <c r="O24" s="10">
        <f t="shared" si="2"/>
        <v>28</v>
      </c>
      <c r="P24" s="10">
        <f t="shared" si="2"/>
        <v>21</v>
      </c>
      <c r="Q24" s="10">
        <f t="shared" si="2"/>
        <v>68</v>
      </c>
      <c r="R24" s="10">
        <f t="shared" si="2"/>
        <v>99</v>
      </c>
      <c r="S24" s="10">
        <f t="shared" si="2"/>
        <v>77</v>
      </c>
      <c r="T24" s="10">
        <f t="shared" si="2"/>
        <v>68</v>
      </c>
      <c r="U24" s="10">
        <f t="shared" si="2"/>
        <v>57</v>
      </c>
      <c r="V24" s="10">
        <f t="shared" si="2"/>
        <v>77</v>
      </c>
      <c r="W24" s="10">
        <f t="shared" si="2"/>
        <v>89</v>
      </c>
      <c r="X24" s="10">
        <f t="shared" si="2"/>
        <v>65</v>
      </c>
      <c r="Y24" s="10">
        <f t="shared" si="2"/>
        <v>97</v>
      </c>
      <c r="Z24" s="10">
        <f t="shared" si="2"/>
        <v>75</v>
      </c>
      <c r="AA24" s="10">
        <f t="shared" si="2"/>
        <v>102</v>
      </c>
    </row>
    <row r="25" spans="1:27">
      <c r="A25" s="3" t="s">
        <v>29</v>
      </c>
      <c r="B25" s="10">
        <f>SUM(B26:B33)</f>
        <v>3</v>
      </c>
      <c r="C25" s="10">
        <f t="shared" ref="C25:Z25" si="3">SUM(C26:C33)</f>
        <v>4</v>
      </c>
      <c r="D25" s="10">
        <f t="shared" si="3"/>
        <v>17</v>
      </c>
      <c r="E25" s="10">
        <f t="shared" si="3"/>
        <v>7</v>
      </c>
      <c r="F25" s="10">
        <f t="shared" si="3"/>
        <v>18</v>
      </c>
      <c r="G25" s="10">
        <f t="shared" si="3"/>
        <v>28</v>
      </c>
      <c r="H25" s="10">
        <f t="shared" si="3"/>
        <v>10</v>
      </c>
      <c r="I25" s="10">
        <v>10</v>
      </c>
      <c r="J25" s="10">
        <f t="shared" si="3"/>
        <v>13</v>
      </c>
      <c r="K25" s="10">
        <f t="shared" si="3"/>
        <v>19</v>
      </c>
      <c r="L25" s="10">
        <f t="shared" si="3"/>
        <v>35</v>
      </c>
      <c r="M25" s="10">
        <f t="shared" si="3"/>
        <v>17</v>
      </c>
      <c r="N25" s="10">
        <f t="shared" si="3"/>
        <v>20</v>
      </c>
      <c r="O25" s="10">
        <f t="shared" si="3"/>
        <v>28</v>
      </c>
      <c r="P25" s="10">
        <f t="shared" si="3"/>
        <v>21</v>
      </c>
      <c r="Q25" s="10">
        <f t="shared" si="3"/>
        <v>68</v>
      </c>
      <c r="R25" s="10">
        <f t="shared" si="3"/>
        <v>99</v>
      </c>
      <c r="S25" s="10">
        <f t="shared" si="3"/>
        <v>77</v>
      </c>
      <c r="T25" s="10">
        <f t="shared" si="3"/>
        <v>68</v>
      </c>
      <c r="U25" s="10">
        <f t="shared" si="3"/>
        <v>57</v>
      </c>
      <c r="V25" s="10">
        <f t="shared" si="3"/>
        <v>77</v>
      </c>
      <c r="W25" s="10">
        <f t="shared" si="3"/>
        <v>89</v>
      </c>
      <c r="X25" s="10">
        <f t="shared" si="3"/>
        <v>65</v>
      </c>
      <c r="Y25" s="10">
        <f t="shared" si="3"/>
        <v>97</v>
      </c>
      <c r="Z25" s="10">
        <f t="shared" si="3"/>
        <v>75</v>
      </c>
      <c r="AA25" s="10">
        <f>SUM(AA26:AA33)</f>
        <v>102</v>
      </c>
    </row>
    <row r="26" spans="1:27">
      <c r="A26" s="1" t="s">
        <v>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5</v>
      </c>
      <c r="J26" s="10">
        <v>2</v>
      </c>
      <c r="K26" s="10">
        <v>2</v>
      </c>
      <c r="L26" s="10">
        <v>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</row>
    <row r="27" spans="1:27">
      <c r="A27" s="1" t="s">
        <v>1</v>
      </c>
      <c r="B27" s="10">
        <v>3</v>
      </c>
      <c r="C27" s="10">
        <v>4</v>
      </c>
      <c r="D27" s="10">
        <v>13</v>
      </c>
      <c r="E27" s="10">
        <v>7</v>
      </c>
      <c r="F27" s="10">
        <v>18</v>
      </c>
      <c r="G27" s="10">
        <v>28</v>
      </c>
      <c r="H27" s="10">
        <v>9</v>
      </c>
      <c r="I27" s="10">
        <v>4</v>
      </c>
      <c r="J27" s="10">
        <v>11</v>
      </c>
      <c r="K27" s="10">
        <v>15</v>
      </c>
      <c r="L27" s="10">
        <v>27</v>
      </c>
      <c r="M27" s="10">
        <v>14</v>
      </c>
      <c r="N27" s="10">
        <v>16</v>
      </c>
      <c r="O27" s="10">
        <v>25</v>
      </c>
      <c r="P27" s="10">
        <v>20</v>
      </c>
      <c r="Q27" s="10">
        <v>66</v>
      </c>
      <c r="R27" s="10">
        <v>88</v>
      </c>
      <c r="S27" s="10">
        <v>66</v>
      </c>
      <c r="T27" s="10">
        <v>61</v>
      </c>
      <c r="U27" s="10">
        <v>51</v>
      </c>
      <c r="V27" s="10">
        <v>75</v>
      </c>
      <c r="W27" s="10">
        <v>85</v>
      </c>
      <c r="X27" s="10">
        <v>61</v>
      </c>
      <c r="Y27" s="10">
        <v>95</v>
      </c>
      <c r="Z27" s="10">
        <v>69</v>
      </c>
      <c r="AA27" s="10">
        <v>99</v>
      </c>
    </row>
    <row r="28" spans="1:27">
      <c r="A28" s="1" t="s">
        <v>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>
      <c r="A29" s="1" t="s">
        <v>47</v>
      </c>
      <c r="B29" s="10">
        <v>0</v>
      </c>
      <c r="C29" s="10">
        <v>0</v>
      </c>
      <c r="D29" s="10">
        <v>4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0</v>
      </c>
      <c r="K29" s="10">
        <v>2</v>
      </c>
      <c r="L29" s="10">
        <v>4</v>
      </c>
      <c r="M29" s="10">
        <v>3</v>
      </c>
      <c r="N29" s="10">
        <v>4</v>
      </c>
      <c r="O29" s="10">
        <v>3</v>
      </c>
      <c r="P29" s="10">
        <v>1</v>
      </c>
      <c r="Q29" s="10">
        <v>2</v>
      </c>
      <c r="R29" s="10">
        <v>11</v>
      </c>
      <c r="S29" s="10">
        <v>11</v>
      </c>
      <c r="T29" s="10">
        <v>7</v>
      </c>
      <c r="U29" s="10">
        <v>6</v>
      </c>
      <c r="V29" s="10">
        <v>2</v>
      </c>
      <c r="W29" s="10">
        <v>4</v>
      </c>
      <c r="X29" s="10">
        <v>4</v>
      </c>
      <c r="Y29" s="10">
        <v>2</v>
      </c>
      <c r="Z29" s="10">
        <v>6</v>
      </c>
      <c r="AA29" s="10">
        <v>3</v>
      </c>
    </row>
    <row r="30" spans="1:27">
      <c r="A30" s="1" t="s">
        <v>53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1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>
      <c r="A32" s="1" t="s">
        <v>3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>
      <c r="A33" s="1" t="s">
        <v>4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30" customHeight="1">
      <c r="A35" s="7" t="s">
        <v>38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" t="s">
        <v>30</v>
      </c>
      <c r="B36" s="10">
        <f>B37-SUM(B42:B45)</f>
        <v>4</v>
      </c>
      <c r="C36" s="10">
        <f t="shared" ref="C36:H36" si="4">C37-SUM(C42:C45)</f>
        <v>3</v>
      </c>
      <c r="D36" s="10">
        <f t="shared" si="4"/>
        <v>18</v>
      </c>
      <c r="E36" s="10">
        <f t="shared" si="4"/>
        <v>9</v>
      </c>
      <c r="F36" s="10">
        <f t="shared" si="4"/>
        <v>21</v>
      </c>
      <c r="G36" s="10">
        <f t="shared" si="4"/>
        <v>29</v>
      </c>
      <c r="H36" s="10">
        <f t="shared" si="4"/>
        <v>10</v>
      </c>
      <c r="I36" s="10">
        <f t="shared" ref="I36:AA36" si="5">I37-SUM(I43:I45)</f>
        <v>11</v>
      </c>
      <c r="J36" s="10">
        <f t="shared" si="5"/>
        <v>17</v>
      </c>
      <c r="K36" s="10">
        <f t="shared" si="5"/>
        <v>23</v>
      </c>
      <c r="L36" s="10">
        <f t="shared" si="5"/>
        <v>45</v>
      </c>
      <c r="M36" s="10">
        <f t="shared" si="5"/>
        <v>18</v>
      </c>
      <c r="N36" s="10">
        <f t="shared" si="5"/>
        <v>19</v>
      </c>
      <c r="O36" s="10">
        <f t="shared" si="5"/>
        <v>32</v>
      </c>
      <c r="P36" s="10">
        <f t="shared" si="5"/>
        <v>19</v>
      </c>
      <c r="Q36" s="10">
        <f t="shared" si="5"/>
        <v>56</v>
      </c>
      <c r="R36" s="10">
        <f t="shared" si="5"/>
        <v>88</v>
      </c>
      <c r="S36" s="10">
        <f t="shared" si="5"/>
        <v>70</v>
      </c>
      <c r="T36" s="10">
        <f t="shared" si="5"/>
        <v>55</v>
      </c>
      <c r="U36" s="10">
        <f t="shared" si="5"/>
        <v>55</v>
      </c>
      <c r="V36" s="10">
        <f t="shared" si="5"/>
        <v>72</v>
      </c>
      <c r="W36" s="10">
        <f t="shared" si="5"/>
        <v>79</v>
      </c>
      <c r="X36" s="10">
        <f t="shared" si="5"/>
        <v>60</v>
      </c>
      <c r="Y36" s="10">
        <f t="shared" si="5"/>
        <v>85</v>
      </c>
      <c r="Z36" s="10">
        <f t="shared" si="5"/>
        <v>69</v>
      </c>
      <c r="AA36" s="10">
        <f t="shared" si="5"/>
        <v>93</v>
      </c>
    </row>
    <row r="37" spans="1:27">
      <c r="A37" s="3" t="s">
        <v>29</v>
      </c>
      <c r="B37" s="10">
        <v>4</v>
      </c>
      <c r="C37" s="10">
        <v>3</v>
      </c>
      <c r="D37" s="10">
        <v>18</v>
      </c>
      <c r="E37" s="10">
        <v>9</v>
      </c>
      <c r="F37" s="10">
        <v>21</v>
      </c>
      <c r="G37" s="10">
        <v>29</v>
      </c>
      <c r="H37" s="10">
        <v>10</v>
      </c>
      <c r="I37" s="10">
        <v>11</v>
      </c>
      <c r="J37" s="10">
        <v>17</v>
      </c>
      <c r="K37" s="10">
        <v>23</v>
      </c>
      <c r="L37" s="10">
        <v>45</v>
      </c>
      <c r="M37" s="10">
        <v>18</v>
      </c>
      <c r="N37" s="10">
        <v>19</v>
      </c>
      <c r="O37" s="10">
        <v>32</v>
      </c>
      <c r="P37" s="10">
        <v>19</v>
      </c>
      <c r="Q37" s="10">
        <v>56</v>
      </c>
      <c r="R37" s="10">
        <v>88</v>
      </c>
      <c r="S37" s="10">
        <v>70</v>
      </c>
      <c r="T37" s="10">
        <v>55</v>
      </c>
      <c r="U37" s="10">
        <v>55</v>
      </c>
      <c r="V37" s="10">
        <v>72</v>
      </c>
      <c r="W37" s="10">
        <v>79</v>
      </c>
      <c r="X37" s="10">
        <v>60</v>
      </c>
      <c r="Y37" s="10">
        <v>85</v>
      </c>
      <c r="Z37" s="10">
        <v>69</v>
      </c>
      <c r="AA37" s="10">
        <v>93</v>
      </c>
    </row>
    <row r="38" spans="1:27">
      <c r="A38" s="1" t="s">
        <v>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1</v>
      </c>
      <c r="I38" s="10">
        <v>7</v>
      </c>
      <c r="J38" s="10">
        <v>2</v>
      </c>
      <c r="K38" s="10">
        <v>2</v>
      </c>
      <c r="L38" s="10">
        <v>4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</row>
    <row r="39" spans="1:27">
      <c r="A39" s="1" t="s">
        <v>1</v>
      </c>
      <c r="B39" s="10">
        <v>4</v>
      </c>
      <c r="C39" s="10">
        <v>3</v>
      </c>
      <c r="D39" s="10">
        <v>14</v>
      </c>
      <c r="E39" s="10">
        <v>9</v>
      </c>
      <c r="F39" s="10">
        <v>20</v>
      </c>
      <c r="G39" s="10">
        <v>29</v>
      </c>
      <c r="H39" s="10">
        <v>9</v>
      </c>
      <c r="I39" s="10">
        <v>3</v>
      </c>
      <c r="J39" s="10">
        <v>15</v>
      </c>
      <c r="K39" s="10">
        <v>19</v>
      </c>
      <c r="L39" s="10">
        <v>36</v>
      </c>
      <c r="M39" s="10">
        <v>15</v>
      </c>
      <c r="N39" s="10">
        <v>15</v>
      </c>
      <c r="O39" s="10">
        <v>29</v>
      </c>
      <c r="P39" s="10">
        <v>18</v>
      </c>
      <c r="Q39" s="10">
        <v>55</v>
      </c>
      <c r="R39" s="10">
        <v>78</v>
      </c>
      <c r="S39" s="10">
        <v>61</v>
      </c>
      <c r="T39" s="10">
        <v>51</v>
      </c>
      <c r="U39" s="10">
        <v>50</v>
      </c>
      <c r="V39" s="10">
        <v>71</v>
      </c>
      <c r="W39" s="10">
        <v>76</v>
      </c>
      <c r="X39" s="10">
        <v>56</v>
      </c>
      <c r="Y39" s="10">
        <v>83</v>
      </c>
      <c r="Z39" s="10">
        <v>63</v>
      </c>
      <c r="AA39" s="10">
        <v>90</v>
      </c>
    </row>
    <row r="40" spans="1:27">
      <c r="A40" s="1" t="s">
        <v>2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</row>
    <row r="41" spans="1:27">
      <c r="A41" s="1" t="s">
        <v>47</v>
      </c>
      <c r="B41" s="10">
        <v>0</v>
      </c>
      <c r="C41" s="10">
        <v>0</v>
      </c>
      <c r="D41" s="10">
        <v>4</v>
      </c>
      <c r="E41" s="10">
        <v>0</v>
      </c>
      <c r="F41" s="10">
        <v>0</v>
      </c>
      <c r="G41" s="10">
        <v>0</v>
      </c>
      <c r="H41" s="10">
        <v>0</v>
      </c>
      <c r="I41" s="10">
        <v>1</v>
      </c>
      <c r="J41" s="10">
        <v>0</v>
      </c>
      <c r="K41" s="10">
        <v>2</v>
      </c>
      <c r="L41" s="10">
        <v>5</v>
      </c>
      <c r="M41" s="10">
        <v>3</v>
      </c>
      <c r="N41" s="10">
        <v>4</v>
      </c>
      <c r="O41" s="10">
        <v>3</v>
      </c>
      <c r="P41" s="10">
        <v>1</v>
      </c>
      <c r="Q41" s="10">
        <v>2</v>
      </c>
      <c r="R41" s="10">
        <v>13</v>
      </c>
      <c r="S41" s="10">
        <v>11</v>
      </c>
      <c r="T41" s="10">
        <v>6</v>
      </c>
      <c r="U41" s="10">
        <v>6</v>
      </c>
      <c r="V41" s="10">
        <v>2</v>
      </c>
      <c r="W41" s="10">
        <v>6</v>
      </c>
      <c r="X41" s="10">
        <v>4</v>
      </c>
      <c r="Y41" s="10">
        <v>2</v>
      </c>
      <c r="Z41" s="10">
        <v>7</v>
      </c>
      <c r="AA41" s="10">
        <v>4</v>
      </c>
    </row>
    <row r="42" spans="1:27">
      <c r="A42" s="1" t="s">
        <v>53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1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>
      <c r="A44" s="1" t="s">
        <v>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>
      <c r="A45" s="1" t="s">
        <v>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</row>
    <row r="46" spans="1:27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29">
      <c r="A47" s="7" t="s">
        <v>42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" t="s">
        <v>30</v>
      </c>
      <c r="B48" s="10">
        <f>B49-SUM(B54:B57)</f>
        <v>0</v>
      </c>
      <c r="C48" s="10">
        <f t="shared" ref="C48:H48" si="6">C49-SUM(C54:C57)</f>
        <v>0</v>
      </c>
      <c r="D48" s="10">
        <f t="shared" si="6"/>
        <v>0</v>
      </c>
      <c r="E48" s="10">
        <f t="shared" si="6"/>
        <v>0</v>
      </c>
      <c r="F48" s="10">
        <f t="shared" si="6"/>
        <v>0</v>
      </c>
      <c r="G48" s="10">
        <f t="shared" si="6"/>
        <v>0</v>
      </c>
      <c r="H48" s="10">
        <f t="shared" si="6"/>
        <v>0</v>
      </c>
      <c r="I48" s="10">
        <f t="shared" ref="I48:AA48" si="7">I49-SUM(I55:I57)</f>
        <v>0</v>
      </c>
      <c r="J48" s="10">
        <f t="shared" si="7"/>
        <v>0</v>
      </c>
      <c r="K48" s="10">
        <f t="shared" si="7"/>
        <v>0</v>
      </c>
      <c r="L48" s="10">
        <f t="shared" si="7"/>
        <v>4</v>
      </c>
      <c r="M48" s="10">
        <f t="shared" si="7"/>
        <v>1</v>
      </c>
      <c r="N48" s="10">
        <f t="shared" si="7"/>
        <v>0</v>
      </c>
      <c r="O48" s="10">
        <f t="shared" si="7"/>
        <v>4</v>
      </c>
      <c r="P48" s="10">
        <f t="shared" si="7"/>
        <v>2</v>
      </c>
      <c r="Q48" s="10">
        <f t="shared" si="7"/>
        <v>0</v>
      </c>
      <c r="R48" s="10">
        <f t="shared" si="7"/>
        <v>4</v>
      </c>
      <c r="S48" s="10">
        <f t="shared" si="7"/>
        <v>4</v>
      </c>
      <c r="T48" s="10">
        <f t="shared" si="7"/>
        <v>5</v>
      </c>
      <c r="U48" s="10">
        <f t="shared" si="7"/>
        <v>6</v>
      </c>
      <c r="V48" s="10">
        <f t="shared" si="7"/>
        <v>7</v>
      </c>
      <c r="W48" s="10">
        <f t="shared" si="7"/>
        <v>3</v>
      </c>
      <c r="X48" s="10">
        <f t="shared" si="7"/>
        <v>4</v>
      </c>
      <c r="Y48" s="10">
        <f t="shared" si="7"/>
        <v>10</v>
      </c>
      <c r="Z48" s="10">
        <f t="shared" si="7"/>
        <v>5</v>
      </c>
      <c r="AA48" s="10">
        <f t="shared" si="7"/>
        <v>14</v>
      </c>
    </row>
    <row r="49" spans="1:27">
      <c r="A49" s="3" t="s">
        <v>29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4</v>
      </c>
      <c r="M49" s="10">
        <v>1</v>
      </c>
      <c r="N49" s="10">
        <v>0</v>
      </c>
      <c r="O49" s="10">
        <v>4</v>
      </c>
      <c r="P49" s="10">
        <v>2</v>
      </c>
      <c r="Q49" s="10">
        <v>0</v>
      </c>
      <c r="R49" s="10">
        <v>4</v>
      </c>
      <c r="S49" s="10">
        <v>4</v>
      </c>
      <c r="T49" s="10">
        <v>5</v>
      </c>
      <c r="U49" s="10">
        <v>6</v>
      </c>
      <c r="V49" s="10">
        <v>7</v>
      </c>
      <c r="W49" s="10">
        <v>3</v>
      </c>
      <c r="X49" s="10">
        <v>4</v>
      </c>
      <c r="Y49" s="10">
        <v>10</v>
      </c>
      <c r="Z49" s="10">
        <v>5</v>
      </c>
      <c r="AA49" s="10">
        <v>14</v>
      </c>
    </row>
    <row r="50" spans="1:27">
      <c r="A50" s="1" t="s">
        <v>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>
      <c r="A51" s="1" t="s">
        <v>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2</v>
      </c>
      <c r="M51" s="10">
        <v>1</v>
      </c>
      <c r="N51" s="10">
        <v>0</v>
      </c>
      <c r="O51" s="10">
        <v>3</v>
      </c>
      <c r="P51" s="10">
        <v>2</v>
      </c>
      <c r="Q51" s="10">
        <v>0</v>
      </c>
      <c r="R51" s="10">
        <v>3</v>
      </c>
      <c r="S51" s="10">
        <v>4</v>
      </c>
      <c r="T51" s="10">
        <v>4</v>
      </c>
      <c r="U51" s="10">
        <v>6</v>
      </c>
      <c r="V51" s="10">
        <v>7</v>
      </c>
      <c r="W51" s="10">
        <v>3</v>
      </c>
      <c r="X51" s="10">
        <v>4</v>
      </c>
      <c r="Y51" s="10">
        <v>10</v>
      </c>
      <c r="Z51" s="10">
        <v>4</v>
      </c>
      <c r="AA51" s="10">
        <v>14</v>
      </c>
    </row>
    <row r="52" spans="1:27">
      <c r="A52" s="1" t="s">
        <v>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>
      <c r="A53" s="1" t="s">
        <v>47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2</v>
      </c>
      <c r="M53" s="10">
        <v>0</v>
      </c>
      <c r="N53" s="10">
        <v>0</v>
      </c>
      <c r="O53" s="10">
        <v>1</v>
      </c>
      <c r="P53" s="10">
        <v>0</v>
      </c>
      <c r="Q53" s="10">
        <v>0</v>
      </c>
      <c r="R53" s="10">
        <v>1</v>
      </c>
      <c r="S53" s="10">
        <v>0</v>
      </c>
      <c r="T53" s="10">
        <v>1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2</v>
      </c>
      <c r="AA53" s="10">
        <v>1</v>
      </c>
    </row>
    <row r="54" spans="1:27">
      <c r="A54" s="1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>
      <c r="A55" s="1" t="s">
        <v>46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>
      <c r="A56" s="1" t="s">
        <v>3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>
      <c r="A57" s="1" t="s">
        <v>4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30" customHeight="1">
      <c r="A59" s="7" t="s">
        <v>43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>
      <c r="A60" s="3" t="s">
        <v>30</v>
      </c>
      <c r="B60" s="10">
        <f>B61-SUM(B66:B69)</f>
        <v>0</v>
      </c>
      <c r="C60" s="10">
        <f t="shared" ref="C60:H60" si="8">C61-SUM(C66:C69)</f>
        <v>1</v>
      </c>
      <c r="D60" s="10">
        <f t="shared" si="8"/>
        <v>4</v>
      </c>
      <c r="E60" s="10">
        <f t="shared" si="8"/>
        <v>1</v>
      </c>
      <c r="F60" s="10">
        <f t="shared" si="8"/>
        <v>10</v>
      </c>
      <c r="G60" s="10">
        <f t="shared" si="8"/>
        <v>8</v>
      </c>
      <c r="H60" s="10">
        <f t="shared" si="8"/>
        <v>0</v>
      </c>
      <c r="I60" s="10">
        <f t="shared" ref="I60:AA60" si="9">I61-SUM(I67:I69)</f>
        <v>1</v>
      </c>
      <c r="J60" s="10">
        <f t="shared" si="9"/>
        <v>1</v>
      </c>
      <c r="K60" s="10">
        <f t="shared" si="9"/>
        <v>1</v>
      </c>
      <c r="L60" s="10">
        <f t="shared" si="9"/>
        <v>3</v>
      </c>
      <c r="M60" s="10">
        <f t="shared" si="9"/>
        <v>2</v>
      </c>
      <c r="N60" s="10">
        <f t="shared" si="9"/>
        <v>2</v>
      </c>
      <c r="O60" s="10">
        <f t="shared" si="9"/>
        <v>3</v>
      </c>
      <c r="P60" s="10">
        <f t="shared" si="9"/>
        <v>2</v>
      </c>
      <c r="Q60" s="10">
        <f t="shared" si="9"/>
        <v>0</v>
      </c>
      <c r="R60" s="10">
        <f t="shared" si="9"/>
        <v>2</v>
      </c>
      <c r="S60" s="10">
        <f t="shared" si="9"/>
        <v>3</v>
      </c>
      <c r="T60" s="10">
        <f t="shared" si="9"/>
        <v>2</v>
      </c>
      <c r="U60" s="10">
        <f t="shared" si="9"/>
        <v>8</v>
      </c>
      <c r="V60" s="10">
        <f t="shared" si="9"/>
        <v>4</v>
      </c>
      <c r="W60" s="10">
        <f t="shared" si="9"/>
        <v>4</v>
      </c>
      <c r="X60" s="10">
        <f t="shared" si="9"/>
        <v>1</v>
      </c>
      <c r="Y60" s="10">
        <f t="shared" si="9"/>
        <v>4</v>
      </c>
      <c r="Z60" s="10">
        <f t="shared" si="9"/>
        <v>4</v>
      </c>
      <c r="AA60" s="10">
        <f t="shared" si="9"/>
        <v>3</v>
      </c>
    </row>
    <row r="61" spans="1:27">
      <c r="A61" s="3" t="s">
        <v>29</v>
      </c>
      <c r="B61" s="10">
        <v>0</v>
      </c>
      <c r="C61" s="10">
        <v>1</v>
      </c>
      <c r="D61" s="10">
        <v>4</v>
      </c>
      <c r="E61" s="10">
        <v>1</v>
      </c>
      <c r="F61" s="10">
        <v>10</v>
      </c>
      <c r="G61" s="10">
        <v>8</v>
      </c>
      <c r="H61" s="10">
        <v>0</v>
      </c>
      <c r="I61" s="10">
        <v>1</v>
      </c>
      <c r="J61" s="10">
        <v>1</v>
      </c>
      <c r="K61" s="10">
        <v>1</v>
      </c>
      <c r="L61" s="10">
        <v>3</v>
      </c>
      <c r="M61" s="10">
        <v>2</v>
      </c>
      <c r="N61" s="10">
        <v>2</v>
      </c>
      <c r="O61" s="10">
        <v>3</v>
      </c>
      <c r="P61" s="10">
        <v>2</v>
      </c>
      <c r="Q61" s="10">
        <v>0</v>
      </c>
      <c r="R61" s="10">
        <v>2</v>
      </c>
      <c r="S61" s="10">
        <v>3</v>
      </c>
      <c r="T61" s="10">
        <v>2</v>
      </c>
      <c r="U61" s="10">
        <v>8</v>
      </c>
      <c r="V61" s="10">
        <v>4</v>
      </c>
      <c r="W61" s="10">
        <v>4</v>
      </c>
      <c r="X61" s="10">
        <v>1</v>
      </c>
      <c r="Y61" s="10">
        <v>4</v>
      </c>
      <c r="Z61" s="10">
        <v>4</v>
      </c>
      <c r="AA61" s="10">
        <v>3</v>
      </c>
    </row>
    <row r="62" spans="1:27">
      <c r="A62" s="1" t="s">
        <v>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>
      <c r="A63" s="1" t="s">
        <v>1</v>
      </c>
      <c r="B63" s="10">
        <v>0</v>
      </c>
      <c r="C63" s="10">
        <v>1</v>
      </c>
      <c r="D63" s="10">
        <v>4</v>
      </c>
      <c r="E63" s="10">
        <v>1</v>
      </c>
      <c r="F63" s="10">
        <v>9</v>
      </c>
      <c r="G63" s="10">
        <v>8</v>
      </c>
      <c r="H63" s="10">
        <v>0</v>
      </c>
      <c r="I63" s="10">
        <v>1</v>
      </c>
      <c r="J63" s="10">
        <v>1</v>
      </c>
      <c r="K63" s="10">
        <v>1</v>
      </c>
      <c r="L63" s="10">
        <v>3</v>
      </c>
      <c r="M63" s="10">
        <v>1</v>
      </c>
      <c r="N63" s="10">
        <v>1</v>
      </c>
      <c r="O63" s="10">
        <v>3</v>
      </c>
      <c r="P63" s="10">
        <v>2</v>
      </c>
      <c r="Q63" s="10">
        <v>0</v>
      </c>
      <c r="R63" s="10">
        <v>2</v>
      </c>
      <c r="S63" s="10">
        <v>3</v>
      </c>
      <c r="T63" s="10">
        <v>2</v>
      </c>
      <c r="U63" s="10">
        <v>8</v>
      </c>
      <c r="V63" s="10">
        <v>4</v>
      </c>
      <c r="W63" s="10">
        <v>4</v>
      </c>
      <c r="X63" s="10">
        <v>1</v>
      </c>
      <c r="Y63" s="10">
        <v>4</v>
      </c>
      <c r="Z63" s="10">
        <v>4</v>
      </c>
      <c r="AA63" s="10">
        <v>3</v>
      </c>
    </row>
    <row r="64" spans="1:27">
      <c r="A64" s="1" t="s">
        <v>2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>
      <c r="A65" s="1" t="s">
        <v>47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</v>
      </c>
      <c r="N65" s="10">
        <v>1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</row>
    <row r="66" spans="1:27">
      <c r="A66" s="1" t="s">
        <v>53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1" t="s">
        <v>46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</row>
    <row r="68" spans="1:27">
      <c r="A68" s="1" t="s">
        <v>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</row>
    <row r="69" spans="1:27">
      <c r="A69" s="1" t="s">
        <v>4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</row>
    <row r="70" spans="1:27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30" customHeight="1">
      <c r="A71" s="7" t="s">
        <v>44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3" t="s">
        <v>30</v>
      </c>
      <c r="B72" s="10">
        <f>B73-SUM(B78:B81)</f>
        <v>0</v>
      </c>
      <c r="C72" s="10">
        <f t="shared" ref="C72:H72" si="10">C73-SUM(C78:C81)</f>
        <v>0</v>
      </c>
      <c r="D72" s="10">
        <f t="shared" si="10"/>
        <v>0</v>
      </c>
      <c r="E72" s="10">
        <f t="shared" si="10"/>
        <v>0</v>
      </c>
      <c r="F72" s="10">
        <f t="shared" si="10"/>
        <v>0</v>
      </c>
      <c r="G72" s="10">
        <f t="shared" si="10"/>
        <v>0</v>
      </c>
      <c r="H72" s="10">
        <f t="shared" si="10"/>
        <v>1</v>
      </c>
      <c r="I72" s="10">
        <f t="shared" ref="I72:AA72" si="11">I73-SUM(I79:I81)</f>
        <v>2</v>
      </c>
      <c r="J72" s="10">
        <f t="shared" si="11"/>
        <v>0</v>
      </c>
      <c r="K72" s="10">
        <f t="shared" si="11"/>
        <v>2</v>
      </c>
      <c r="L72" s="10">
        <f t="shared" si="11"/>
        <v>4</v>
      </c>
      <c r="M72" s="10">
        <f t="shared" si="11"/>
        <v>0</v>
      </c>
      <c r="N72" s="10">
        <f t="shared" si="11"/>
        <v>0</v>
      </c>
      <c r="O72" s="10">
        <f t="shared" si="11"/>
        <v>0</v>
      </c>
      <c r="P72" s="10">
        <f t="shared" si="11"/>
        <v>1</v>
      </c>
      <c r="Q72" s="10">
        <f t="shared" si="11"/>
        <v>0</v>
      </c>
      <c r="R72" s="10">
        <f t="shared" si="11"/>
        <v>2</v>
      </c>
      <c r="S72" s="10">
        <f t="shared" si="11"/>
        <v>1</v>
      </c>
      <c r="T72" s="10">
        <f t="shared" si="11"/>
        <v>1</v>
      </c>
      <c r="U72" s="10">
        <f t="shared" si="11"/>
        <v>1</v>
      </c>
      <c r="V72" s="10">
        <f t="shared" si="11"/>
        <v>0</v>
      </c>
      <c r="W72" s="10">
        <f t="shared" si="11"/>
        <v>0</v>
      </c>
      <c r="X72" s="10">
        <f t="shared" si="11"/>
        <v>2</v>
      </c>
      <c r="Y72" s="10">
        <f t="shared" si="11"/>
        <v>1</v>
      </c>
      <c r="Z72" s="10">
        <f t="shared" si="11"/>
        <v>2</v>
      </c>
      <c r="AA72" s="10">
        <f t="shared" si="11"/>
        <v>4</v>
      </c>
    </row>
    <row r="73" spans="1:27">
      <c r="A73" s="3" t="s">
        <v>29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1</v>
      </c>
      <c r="I73" s="10">
        <v>2</v>
      </c>
      <c r="J73" s="10">
        <v>0</v>
      </c>
      <c r="K73" s="10">
        <v>2</v>
      </c>
      <c r="L73" s="10">
        <v>4</v>
      </c>
      <c r="M73" s="10">
        <v>0</v>
      </c>
      <c r="N73" s="10">
        <v>0</v>
      </c>
      <c r="O73" s="10">
        <v>0</v>
      </c>
      <c r="P73" s="10">
        <v>1</v>
      </c>
      <c r="Q73" s="10">
        <v>0</v>
      </c>
      <c r="R73" s="10">
        <v>2</v>
      </c>
      <c r="S73" s="10">
        <v>1</v>
      </c>
      <c r="T73" s="10">
        <v>1</v>
      </c>
      <c r="U73" s="10">
        <v>1</v>
      </c>
      <c r="V73" s="10">
        <v>0</v>
      </c>
      <c r="W73" s="10">
        <v>0</v>
      </c>
      <c r="X73" s="10">
        <v>2</v>
      </c>
      <c r="Y73" s="10">
        <v>1</v>
      </c>
      <c r="Z73" s="10">
        <v>2</v>
      </c>
      <c r="AA73" s="10">
        <v>4</v>
      </c>
    </row>
    <row r="74" spans="1:27">
      <c r="A74" s="1" t="s">
        <v>0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1</v>
      </c>
      <c r="I74" s="10">
        <v>2</v>
      </c>
      <c r="J74" s="10">
        <v>0</v>
      </c>
      <c r="K74" s="10">
        <v>2</v>
      </c>
      <c r="L74" s="10">
        <v>4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</row>
    <row r="75" spans="1:27">
      <c r="A75" s="1" t="s">
        <v>1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1</v>
      </c>
      <c r="Z75" s="10">
        <v>1</v>
      </c>
      <c r="AA75" s="10">
        <v>4</v>
      </c>
    </row>
    <row r="76" spans="1:27">
      <c r="A76" s="1" t="s">
        <v>2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</row>
    <row r="77" spans="1:27">
      <c r="A77" s="1" t="s">
        <v>47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1</v>
      </c>
      <c r="Q77" s="10">
        <v>0</v>
      </c>
      <c r="R77" s="10">
        <v>0</v>
      </c>
      <c r="S77" s="10">
        <v>1</v>
      </c>
      <c r="T77" s="10">
        <v>1</v>
      </c>
      <c r="U77" s="10">
        <v>1</v>
      </c>
      <c r="V77" s="10">
        <v>0</v>
      </c>
      <c r="W77" s="10">
        <v>0</v>
      </c>
      <c r="X77" s="10">
        <v>2</v>
      </c>
      <c r="Y77" s="10">
        <v>0</v>
      </c>
      <c r="Z77" s="10">
        <v>1</v>
      </c>
      <c r="AA77" s="10">
        <v>1</v>
      </c>
    </row>
    <row r="78" spans="1:27">
      <c r="A78" s="1" t="s">
        <v>53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1" t="s">
        <v>46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</row>
    <row r="80" spans="1:27">
      <c r="A80" s="1" t="s">
        <v>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</row>
    <row r="81" spans="1:27">
      <c r="A81" s="1" t="s">
        <v>4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</row>
    <row r="82" spans="1:27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29">
      <c r="A83" s="7" t="s">
        <v>37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3" t="s">
        <v>30</v>
      </c>
      <c r="B84" s="10">
        <f>SUM(B86:B89)</f>
        <v>0</v>
      </c>
      <c r="C84" s="10">
        <f t="shared" ref="C84:AA84" si="12">SUM(C86:C89)</f>
        <v>0</v>
      </c>
      <c r="D84" s="10">
        <f t="shared" si="12"/>
        <v>0</v>
      </c>
      <c r="E84" s="10">
        <f t="shared" si="12"/>
        <v>0</v>
      </c>
      <c r="F84" s="10">
        <f t="shared" si="12"/>
        <v>0</v>
      </c>
      <c r="G84" s="10">
        <f t="shared" si="12"/>
        <v>0</v>
      </c>
      <c r="H84" s="10">
        <f t="shared" si="12"/>
        <v>3</v>
      </c>
      <c r="I84" s="10">
        <f t="shared" si="12"/>
        <v>2</v>
      </c>
      <c r="J84" s="10">
        <f t="shared" si="12"/>
        <v>0</v>
      </c>
      <c r="K84" s="10">
        <f t="shared" si="12"/>
        <v>4</v>
      </c>
      <c r="L84" s="10">
        <f t="shared" si="12"/>
        <v>5</v>
      </c>
      <c r="M84" s="10">
        <f t="shared" si="12"/>
        <v>3</v>
      </c>
      <c r="N84" s="10">
        <f t="shared" si="12"/>
        <v>7</v>
      </c>
      <c r="O84" s="10">
        <f t="shared" si="12"/>
        <v>1</v>
      </c>
      <c r="P84" s="10">
        <f t="shared" si="12"/>
        <v>8</v>
      </c>
      <c r="Q84" s="10">
        <f t="shared" si="12"/>
        <v>11</v>
      </c>
      <c r="R84" s="10">
        <f t="shared" si="12"/>
        <v>1</v>
      </c>
      <c r="S84" s="10">
        <f t="shared" si="12"/>
        <v>2</v>
      </c>
      <c r="T84" s="10">
        <f t="shared" si="12"/>
        <v>8</v>
      </c>
      <c r="U84" s="10">
        <f t="shared" si="12"/>
        <v>5</v>
      </c>
      <c r="V84" s="10">
        <f t="shared" si="12"/>
        <v>18</v>
      </c>
      <c r="W84" s="10">
        <f t="shared" si="12"/>
        <v>21</v>
      </c>
      <c r="X84" s="10">
        <f t="shared" si="12"/>
        <v>26</v>
      </c>
      <c r="Y84" s="10">
        <f t="shared" si="12"/>
        <v>37</v>
      </c>
      <c r="Z84" s="10">
        <f t="shared" si="12"/>
        <v>27</v>
      </c>
      <c r="AA84" s="10">
        <f t="shared" si="12"/>
        <v>28</v>
      </c>
    </row>
    <row r="85" spans="1:27">
      <c r="A85" s="3" t="s">
        <v>29</v>
      </c>
      <c r="B85" s="10">
        <f>SUM(B86:B93)</f>
        <v>0</v>
      </c>
      <c r="C85" s="10">
        <f t="shared" ref="C85:AA85" si="13">SUM(C86:C93)</f>
        <v>0</v>
      </c>
      <c r="D85" s="10">
        <f t="shared" si="13"/>
        <v>0</v>
      </c>
      <c r="E85" s="10">
        <f t="shared" si="13"/>
        <v>0</v>
      </c>
      <c r="F85" s="10">
        <f t="shared" si="13"/>
        <v>0</v>
      </c>
      <c r="G85" s="10">
        <f t="shared" si="13"/>
        <v>0</v>
      </c>
      <c r="H85" s="10">
        <f t="shared" si="13"/>
        <v>3</v>
      </c>
      <c r="I85" s="10">
        <v>2</v>
      </c>
      <c r="J85" s="10">
        <f t="shared" si="13"/>
        <v>0</v>
      </c>
      <c r="K85" s="10">
        <f t="shared" si="13"/>
        <v>4</v>
      </c>
      <c r="L85" s="10">
        <f t="shared" si="13"/>
        <v>5</v>
      </c>
      <c r="M85" s="10">
        <f t="shared" si="13"/>
        <v>3</v>
      </c>
      <c r="N85" s="10">
        <f t="shared" si="13"/>
        <v>7</v>
      </c>
      <c r="O85" s="10">
        <f t="shared" si="13"/>
        <v>1</v>
      </c>
      <c r="P85" s="10">
        <f t="shared" si="13"/>
        <v>8</v>
      </c>
      <c r="Q85" s="10">
        <f t="shared" si="13"/>
        <v>11</v>
      </c>
      <c r="R85" s="10">
        <f t="shared" si="13"/>
        <v>1</v>
      </c>
      <c r="S85" s="10">
        <f t="shared" si="13"/>
        <v>2</v>
      </c>
      <c r="T85" s="10">
        <f t="shared" si="13"/>
        <v>8</v>
      </c>
      <c r="U85" s="10">
        <f t="shared" si="13"/>
        <v>5</v>
      </c>
      <c r="V85" s="10">
        <f t="shared" si="13"/>
        <v>18</v>
      </c>
      <c r="W85" s="10">
        <f t="shared" si="13"/>
        <v>21</v>
      </c>
      <c r="X85" s="10">
        <f t="shared" si="13"/>
        <v>26</v>
      </c>
      <c r="Y85" s="10">
        <f t="shared" si="13"/>
        <v>37</v>
      </c>
      <c r="Z85" s="10">
        <f t="shared" si="13"/>
        <v>27</v>
      </c>
      <c r="AA85" s="10">
        <f t="shared" si="13"/>
        <v>28</v>
      </c>
    </row>
    <row r="86" spans="1:27">
      <c r="A86" s="1" t="s">
        <v>0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</row>
    <row r="87" spans="1:27">
      <c r="A87" s="1" t="s">
        <v>1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3</v>
      </c>
      <c r="I87" s="10">
        <v>2</v>
      </c>
      <c r="J87" s="10">
        <v>0</v>
      </c>
      <c r="K87" s="10">
        <v>4</v>
      </c>
      <c r="L87" s="10">
        <v>5</v>
      </c>
      <c r="M87" s="10">
        <v>3</v>
      </c>
      <c r="N87" s="10">
        <v>6</v>
      </c>
      <c r="O87" s="10">
        <v>1</v>
      </c>
      <c r="P87" s="10">
        <v>8</v>
      </c>
      <c r="Q87" s="10">
        <v>10</v>
      </c>
      <c r="R87" s="10">
        <v>1</v>
      </c>
      <c r="S87" s="10">
        <v>2</v>
      </c>
      <c r="T87" s="10">
        <v>8</v>
      </c>
      <c r="U87" s="10">
        <v>5</v>
      </c>
      <c r="V87" s="10">
        <v>14</v>
      </c>
      <c r="W87" s="10">
        <v>21</v>
      </c>
      <c r="X87" s="10">
        <v>25</v>
      </c>
      <c r="Y87" s="10">
        <v>34</v>
      </c>
      <c r="Z87" s="10">
        <v>26</v>
      </c>
      <c r="AA87" s="10">
        <v>27</v>
      </c>
    </row>
    <row r="88" spans="1:27">
      <c r="A88" s="1" t="s">
        <v>2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</row>
    <row r="89" spans="1:27">
      <c r="A89" s="1" t="s">
        <v>47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1</v>
      </c>
      <c r="O89" s="10">
        <v>0</v>
      </c>
      <c r="P89" s="10">
        <v>0</v>
      </c>
      <c r="Q89" s="10">
        <v>1</v>
      </c>
      <c r="R89" s="10">
        <v>0</v>
      </c>
      <c r="S89" s="10">
        <v>0</v>
      </c>
      <c r="T89" s="10">
        <v>0</v>
      </c>
      <c r="U89" s="10">
        <v>0</v>
      </c>
      <c r="V89" s="10">
        <v>4</v>
      </c>
      <c r="W89" s="10">
        <v>0</v>
      </c>
      <c r="X89" s="10">
        <v>1</v>
      </c>
      <c r="Y89" s="10">
        <v>3</v>
      </c>
      <c r="Z89" s="10">
        <v>1</v>
      </c>
      <c r="AA89" s="10">
        <v>1</v>
      </c>
    </row>
    <row r="90" spans="1:27">
      <c r="A90" s="1" t="s">
        <v>53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1" t="s">
        <v>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</row>
    <row r="92" spans="1:27">
      <c r="A92" s="1" t="s">
        <v>3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</row>
    <row r="93" spans="1:27">
      <c r="A93" s="1" t="s">
        <v>4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</row>
    <row r="94" spans="1:27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43.5">
      <c r="A95" s="7" t="s">
        <v>39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3" t="s">
        <v>30</v>
      </c>
      <c r="B96" s="10">
        <f>B97-SUM(B102:B105)</f>
        <v>0</v>
      </c>
      <c r="C96" s="10">
        <f t="shared" ref="C96:H96" si="14">C97-SUM(C102:C105)</f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4"/>
        <v>0</v>
      </c>
      <c r="H96" s="10">
        <f t="shared" si="14"/>
        <v>3</v>
      </c>
      <c r="I96" s="10">
        <f t="shared" ref="I96:AA96" si="15">I97-SUM(I103:I105)</f>
        <v>2</v>
      </c>
      <c r="J96" s="10">
        <f t="shared" si="15"/>
        <v>0</v>
      </c>
      <c r="K96" s="10">
        <f t="shared" si="15"/>
        <v>9</v>
      </c>
      <c r="L96" s="10">
        <f t="shared" si="15"/>
        <v>8</v>
      </c>
      <c r="M96" s="10">
        <f t="shared" si="15"/>
        <v>3</v>
      </c>
      <c r="N96" s="10">
        <f t="shared" si="15"/>
        <v>8</v>
      </c>
      <c r="O96" s="10">
        <f t="shared" si="15"/>
        <v>1</v>
      </c>
      <c r="P96" s="10">
        <f t="shared" si="15"/>
        <v>13</v>
      </c>
      <c r="Q96" s="10">
        <f t="shared" si="15"/>
        <v>13</v>
      </c>
      <c r="R96" s="10">
        <f t="shared" si="15"/>
        <v>1</v>
      </c>
      <c r="S96" s="10">
        <f t="shared" si="15"/>
        <v>5</v>
      </c>
      <c r="T96" s="10">
        <f t="shared" si="15"/>
        <v>8</v>
      </c>
      <c r="U96" s="10">
        <f t="shared" si="15"/>
        <v>6</v>
      </c>
      <c r="V96" s="10">
        <f t="shared" si="15"/>
        <v>18</v>
      </c>
      <c r="W96" s="10">
        <f t="shared" si="15"/>
        <v>23</v>
      </c>
      <c r="X96" s="10">
        <f t="shared" si="15"/>
        <v>27</v>
      </c>
      <c r="Y96" s="10">
        <f t="shared" si="15"/>
        <v>48</v>
      </c>
      <c r="Z96" s="10">
        <f t="shared" si="15"/>
        <v>27</v>
      </c>
      <c r="AA96" s="10">
        <f t="shared" si="15"/>
        <v>28</v>
      </c>
    </row>
    <row r="97" spans="1:27">
      <c r="A97" s="3" t="s">
        <v>29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3</v>
      </c>
      <c r="I97" s="10">
        <v>2</v>
      </c>
      <c r="J97" s="10">
        <v>0</v>
      </c>
      <c r="K97" s="10">
        <v>9</v>
      </c>
      <c r="L97" s="10">
        <v>8</v>
      </c>
      <c r="M97" s="10">
        <v>3</v>
      </c>
      <c r="N97" s="10">
        <v>8</v>
      </c>
      <c r="O97" s="10">
        <v>1</v>
      </c>
      <c r="P97" s="10">
        <v>13</v>
      </c>
      <c r="Q97" s="10">
        <v>13</v>
      </c>
      <c r="R97" s="10">
        <v>1</v>
      </c>
      <c r="S97" s="10">
        <v>5</v>
      </c>
      <c r="T97" s="10">
        <v>8</v>
      </c>
      <c r="U97" s="10">
        <v>6</v>
      </c>
      <c r="V97" s="10">
        <v>18</v>
      </c>
      <c r="W97" s="10">
        <v>23</v>
      </c>
      <c r="X97" s="10">
        <v>27</v>
      </c>
      <c r="Y97" s="10">
        <v>48</v>
      </c>
      <c r="Z97" s="10">
        <v>27</v>
      </c>
      <c r="AA97" s="10">
        <v>28</v>
      </c>
    </row>
    <row r="98" spans="1:27">
      <c r="A98" s="1" t="s">
        <v>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</row>
    <row r="99" spans="1:27">
      <c r="A99" s="1" t="s">
        <v>1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3</v>
      </c>
      <c r="I99" s="10">
        <v>2</v>
      </c>
      <c r="J99" s="10">
        <v>0</v>
      </c>
      <c r="K99" s="10">
        <v>9</v>
      </c>
      <c r="L99" s="10">
        <v>8</v>
      </c>
      <c r="M99" s="10">
        <v>3</v>
      </c>
      <c r="N99" s="10">
        <v>6</v>
      </c>
      <c r="O99" s="10">
        <v>1</v>
      </c>
      <c r="P99" s="10">
        <v>13</v>
      </c>
      <c r="Q99" s="10">
        <v>11</v>
      </c>
      <c r="R99" s="10">
        <v>1</v>
      </c>
      <c r="S99" s="10">
        <v>5</v>
      </c>
      <c r="T99" s="10">
        <v>8</v>
      </c>
      <c r="U99" s="10">
        <v>6</v>
      </c>
      <c r="V99" s="10">
        <v>14</v>
      </c>
      <c r="W99" s="10">
        <v>23</v>
      </c>
      <c r="X99" s="10">
        <v>26</v>
      </c>
      <c r="Y99" s="10">
        <v>35</v>
      </c>
      <c r="Z99" s="10">
        <v>25</v>
      </c>
      <c r="AA99" s="10">
        <v>27</v>
      </c>
    </row>
    <row r="100" spans="1:27">
      <c r="A100" s="1" t="s">
        <v>2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>
      <c r="A101" s="1" t="s">
        <v>47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2</v>
      </c>
      <c r="O101" s="10">
        <v>0</v>
      </c>
      <c r="P101" s="10">
        <v>0</v>
      </c>
      <c r="Q101" s="10">
        <v>2</v>
      </c>
      <c r="R101" s="10">
        <v>0</v>
      </c>
      <c r="S101" s="10">
        <v>0</v>
      </c>
      <c r="T101" s="10">
        <v>0</v>
      </c>
      <c r="U101" s="10">
        <v>0</v>
      </c>
      <c r="V101" s="10">
        <v>4</v>
      </c>
      <c r="W101" s="10">
        <v>0</v>
      </c>
      <c r="X101" s="10">
        <v>1</v>
      </c>
      <c r="Y101" s="10">
        <v>13</v>
      </c>
      <c r="Z101" s="10">
        <v>2</v>
      </c>
      <c r="AA101" s="10">
        <v>1</v>
      </c>
    </row>
    <row r="102" spans="1:27">
      <c r="A102" s="1" t="s">
        <v>53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1" t="s">
        <v>46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>
      <c r="A104" s="1" t="s">
        <v>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>
      <c r="A105" s="1" t="s">
        <v>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B108" s="11" t="s">
        <v>49</v>
      </c>
    </row>
    <row r="109" spans="1:27">
      <c r="B109" s="12" t="s">
        <v>50</v>
      </c>
    </row>
    <row r="110" spans="1:27">
      <c r="B110" s="11" t="s">
        <v>51</v>
      </c>
    </row>
    <row r="111" spans="1:27">
      <c r="B111" s="11" t="s">
        <v>52</v>
      </c>
    </row>
  </sheetData>
  <pageMargins left="0.7" right="0.7" top="0.75" bottom="0.75" header="0.3" footer="0.3"/>
  <ignoredErrors>
    <ignoredError sqref="B12:I12 B24:I24 B84:I8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Перник</vt:lpstr>
      <vt:lpstr>Плевен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 - град</vt:lpstr>
      <vt:lpstr>София - област</vt:lpstr>
      <vt:lpstr>Стара Загора</vt:lpstr>
      <vt:lpstr>Търговище</vt:lpstr>
      <vt:lpstr>Хасково</vt:lpstr>
      <vt:lpstr>Шумен</vt:lpstr>
      <vt:lpstr>Ямбол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2026-07-29T13:56:19Z</dcterms:modified>
</cp:coreProperties>
</file>